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6795" windowHeight="4260" tabRatio="291"/>
  </bookViews>
  <sheets>
    <sheet name="M" sheetId="1" r:id="rId1"/>
    <sheet name="N" sheetId="2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O61" i="2" l="1"/>
  <c r="O65" i="2"/>
  <c r="O81" i="2"/>
  <c r="O76" i="2"/>
  <c r="O48" i="2"/>
  <c r="O59" i="2"/>
  <c r="O73" i="2"/>
  <c r="O44" i="1"/>
  <c r="O20" i="1"/>
  <c r="O71" i="1"/>
  <c r="O135" i="1"/>
  <c r="O123" i="1"/>
  <c r="O75" i="1"/>
  <c r="O152" i="1"/>
  <c r="O11" i="1"/>
  <c r="O65" i="1"/>
  <c r="O110" i="1"/>
  <c r="O79" i="1"/>
  <c r="O111" i="1"/>
  <c r="O129" i="1"/>
  <c r="O130" i="1"/>
  <c r="O136" i="1"/>
  <c r="O43" i="1"/>
  <c r="O133" i="1"/>
  <c r="O126" i="1"/>
  <c r="O19" i="1"/>
  <c r="O117" i="1"/>
  <c r="O96" i="1"/>
  <c r="O75" i="2"/>
  <c r="O30" i="2"/>
  <c r="O49" i="2"/>
  <c r="O46" i="2"/>
  <c r="O77" i="2"/>
  <c r="O119" i="1"/>
  <c r="O147" i="1"/>
  <c r="O140" i="1"/>
  <c r="O149" i="1"/>
  <c r="O151" i="1"/>
  <c r="O99" i="1"/>
  <c r="O128" i="1"/>
  <c r="O76" i="1"/>
  <c r="O116" i="1"/>
  <c r="O41" i="1"/>
  <c r="O122" i="1"/>
  <c r="O83" i="1"/>
  <c r="O101" i="1"/>
  <c r="O134" i="1"/>
  <c r="O144" i="1"/>
  <c r="O125" i="1"/>
  <c r="O100" i="1"/>
  <c r="O108" i="1"/>
  <c r="O118" i="1"/>
  <c r="O29" i="2"/>
  <c r="O43" i="2"/>
  <c r="O79" i="2"/>
  <c r="O121" i="1"/>
  <c r="O102" i="1"/>
  <c r="O141" i="1"/>
  <c r="O127" i="1"/>
  <c r="O148" i="1"/>
  <c r="O64" i="2"/>
  <c r="O41" i="2"/>
  <c r="O55" i="2"/>
  <c r="O51" i="2"/>
  <c r="O82" i="1"/>
  <c r="O45" i="2"/>
  <c r="O66" i="2"/>
  <c r="O150" i="1"/>
  <c r="O42" i="2"/>
  <c r="O35" i="1"/>
  <c r="O35" i="2"/>
  <c r="O69" i="2"/>
  <c r="O78" i="2"/>
  <c r="O50" i="2"/>
  <c r="O57" i="2"/>
  <c r="O12" i="2"/>
  <c r="O52" i="2"/>
  <c r="O26" i="2"/>
  <c r="O44" i="2"/>
  <c r="O56" i="2"/>
  <c r="O70" i="2"/>
  <c r="O71" i="2"/>
  <c r="O47" i="2"/>
  <c r="O10" i="2"/>
  <c r="O28" i="2"/>
  <c r="O143" i="1"/>
  <c r="O47" i="1"/>
  <c r="O89" i="1"/>
  <c r="O42" i="1"/>
  <c r="O72" i="1"/>
  <c r="O73" i="1"/>
  <c r="O120" i="1"/>
  <c r="O142" i="1"/>
  <c r="O145" i="1"/>
  <c r="O84" i="1"/>
  <c r="O64" i="1"/>
  <c r="O97" i="1"/>
  <c r="O69" i="1"/>
  <c r="O95" i="1"/>
  <c r="O60" i="1"/>
  <c r="O26" i="1"/>
  <c r="O31" i="1"/>
  <c r="O103" i="1"/>
  <c r="O50" i="1"/>
  <c r="O7" i="1"/>
  <c r="O32" i="1"/>
  <c r="O63" i="1"/>
  <c r="O146" i="1"/>
  <c r="O29" i="1"/>
  <c r="O58" i="1"/>
  <c r="O28" i="1"/>
  <c r="O62" i="1"/>
  <c r="O132" i="1"/>
  <c r="O74" i="2"/>
  <c r="O109" i="1"/>
  <c r="O24" i="2"/>
  <c r="O68" i="2"/>
  <c r="O18" i="2"/>
  <c r="O54" i="2"/>
  <c r="O37" i="2"/>
  <c r="O11" i="2"/>
  <c r="O58" i="2"/>
  <c r="O53" i="2"/>
  <c r="O14" i="2"/>
  <c r="O7" i="2"/>
  <c r="O9" i="2"/>
  <c r="O33" i="2"/>
  <c r="O51" i="1"/>
  <c r="O107" i="1"/>
  <c r="O104" i="1"/>
  <c r="O81" i="1"/>
  <c r="O90" i="1"/>
  <c r="O91" i="1"/>
  <c r="O49" i="1"/>
  <c r="O27" i="1"/>
  <c r="O55" i="1"/>
  <c r="O23" i="1"/>
  <c r="O30" i="1"/>
  <c r="O139" i="1"/>
  <c r="O46" i="1"/>
  <c r="O8" i="1"/>
  <c r="O85" i="1"/>
  <c r="O93" i="1"/>
  <c r="O6" i="1"/>
  <c r="O61" i="1"/>
  <c r="O80" i="1"/>
  <c r="O33" i="1"/>
  <c r="O88" i="1"/>
  <c r="O54" i="1"/>
  <c r="O70" i="1"/>
  <c r="O14" i="1"/>
  <c r="O106" i="1"/>
  <c r="O13" i="1"/>
  <c r="O12" i="1"/>
  <c r="O77" i="1"/>
  <c r="O86" i="1"/>
  <c r="O138" i="1"/>
  <c r="O137" i="1"/>
  <c r="O114" i="1"/>
  <c r="O74" i="1"/>
  <c r="O78" i="1"/>
  <c r="O66" i="1"/>
  <c r="O40" i="1"/>
  <c r="O113" i="1"/>
  <c r="O25" i="1"/>
  <c r="O21" i="1"/>
  <c r="O18" i="1"/>
  <c r="O34" i="1"/>
  <c r="O56" i="1"/>
  <c r="O36" i="1"/>
  <c r="O60" i="2"/>
  <c r="O80" i="2"/>
  <c r="O2" i="2"/>
  <c r="O4" i="2"/>
  <c r="O31" i="2"/>
  <c r="O8" i="2"/>
  <c r="O34" i="2"/>
  <c r="O5" i="2"/>
  <c r="O6" i="2"/>
  <c r="O32" i="2"/>
  <c r="O27" i="2"/>
  <c r="O16" i="2"/>
  <c r="O67" i="2"/>
  <c r="O72" i="2"/>
  <c r="O38" i="2"/>
  <c r="O22" i="2"/>
  <c r="O62" i="2"/>
  <c r="O25" i="2"/>
  <c r="O17" i="2"/>
  <c r="O13" i="2"/>
  <c r="O36" i="2"/>
  <c r="O23" i="2"/>
  <c r="O21" i="2"/>
  <c r="O39" i="2"/>
  <c r="O63" i="2"/>
  <c r="O20" i="2"/>
  <c r="O40" i="2"/>
  <c r="O19" i="2"/>
  <c r="O15" i="2"/>
  <c r="O112" i="1"/>
  <c r="O94" i="1"/>
  <c r="O87" i="1"/>
  <c r="O53" i="1"/>
  <c r="O37" i="1"/>
  <c r="O98" i="1"/>
  <c r="O4" i="1"/>
  <c r="O5" i="1"/>
  <c r="O9" i="1"/>
  <c r="O2" i="1"/>
  <c r="O124" i="1"/>
  <c r="O16" i="1"/>
  <c r="O3" i="1"/>
  <c r="O15" i="1"/>
  <c r="O17" i="1"/>
  <c r="O24" i="1"/>
  <c r="O59" i="1"/>
  <c r="O67" i="1"/>
  <c r="O22" i="1"/>
  <c r="O10" i="1"/>
  <c r="O39" i="1"/>
  <c r="O153" i="1"/>
  <c r="O92" i="1"/>
  <c r="O45" i="1"/>
  <c r="O105" i="1"/>
  <c r="O68" i="1"/>
  <c r="O57" i="1"/>
  <c r="O115" i="1"/>
  <c r="O52" i="1"/>
  <c r="O48" i="1"/>
  <c r="O38" i="1"/>
  <c r="O131" i="1"/>
  <c r="O3" i="2"/>
</calcChain>
</file>

<file path=xl/sharedStrings.xml><?xml version="1.0" encoding="utf-8"?>
<sst xmlns="http://schemas.openxmlformats.org/spreadsheetml/2006/main" count="528" uniqueCount="391">
  <si>
    <t>Koht</t>
  </si>
  <si>
    <t>Nimi</t>
  </si>
  <si>
    <t>Indrek Luts</t>
  </si>
  <si>
    <t>Tarmo Tubro</t>
  </si>
  <si>
    <t>Erti Möller</t>
  </si>
  <si>
    <t>Martin Saarenkunnas</t>
  </si>
  <si>
    <t>Tanel Viirmann</t>
  </si>
  <si>
    <t>Karl-Rasmus Pungas</t>
  </si>
  <si>
    <t>Tarmo Tamm</t>
  </si>
  <si>
    <t>Toivo Vällo</t>
  </si>
  <si>
    <t>Margus Maidla</t>
  </si>
  <si>
    <t>Alari Ehanurm</t>
  </si>
  <si>
    <t>Vjatšeslav Judajev</t>
  </si>
  <si>
    <t>Rando Stoltsen</t>
  </si>
  <si>
    <t>Raul Linnamägi</t>
  </si>
  <si>
    <t>Henri Vinnal</t>
  </si>
  <si>
    <t>Leonid Sauh</t>
  </si>
  <si>
    <t>Aleksei Turkin</t>
  </si>
  <si>
    <t>Alar Voitka</t>
  </si>
  <si>
    <t>Neeme-Andreas Eller</t>
  </si>
  <si>
    <t>Väino Kiuru</t>
  </si>
  <si>
    <t>Nikita Dubrovin</t>
  </si>
  <si>
    <t>Jens Veende</t>
  </si>
  <si>
    <t>Sergei Kravtsov</t>
  </si>
  <si>
    <t>Priit Roosnupp</t>
  </si>
  <si>
    <t>Andrus Mägi</t>
  </si>
  <si>
    <t>Mait Allas</t>
  </si>
  <si>
    <t>Viktor Šleimovitš</t>
  </si>
  <si>
    <t>Kalmer Filatov</t>
  </si>
  <si>
    <t>Eedi Kirves</t>
  </si>
  <si>
    <t>Kaisa Simon</t>
  </si>
  <si>
    <t>Sigrid-Laura Moora</t>
  </si>
  <si>
    <t>Mari Ann Karjus</t>
  </si>
  <si>
    <t>Reet Vokk</t>
  </si>
  <si>
    <t>Getter Saar</t>
  </si>
  <si>
    <t>Editha Schmalz</t>
  </si>
  <si>
    <t>Elina Elkind</t>
  </si>
  <si>
    <t>Aet Udusaar</t>
  </si>
  <si>
    <t>Külle Kordemets</t>
  </si>
  <si>
    <t>Silja Välimets</t>
  </si>
  <si>
    <t>Kaire Karindi</t>
  </si>
  <si>
    <t>Kristel Leo</t>
  </si>
  <si>
    <t>Elina Letjutšaja</t>
  </si>
  <si>
    <t>Anne Mobel</t>
  </si>
  <si>
    <t>Marina Mazing</t>
  </si>
  <si>
    <t>Valeriya Paul</t>
  </si>
  <si>
    <t>Anne Kanter</t>
  </si>
  <si>
    <t>Jekaterina Burlakova</t>
  </si>
  <si>
    <t>Toomas Hõbemägi</t>
  </si>
  <si>
    <t>Mark Rubanovitš</t>
  </si>
  <si>
    <t>Martin Viira</t>
  </si>
  <si>
    <t>Ragnar Sepp</t>
  </si>
  <si>
    <t>Rain Sinimaa</t>
  </si>
  <si>
    <t>Anja Kägo</t>
  </si>
  <si>
    <t>Regina Kari</t>
  </si>
  <si>
    <t>Külle Laidmäe</t>
  </si>
  <si>
    <t>Roman Pankin</t>
  </si>
  <si>
    <t>BES II üksikmäng 13.12.14</t>
  </si>
  <si>
    <t>BES I üksikmäng 11.10.14</t>
  </si>
  <si>
    <t>BES I segapaar 11.10.14</t>
  </si>
  <si>
    <t>BES III meespaar 03.01.15</t>
  </si>
  <si>
    <t>BES IV üksikmäng 31.01.15</t>
  </si>
  <si>
    <t>BES V üksikmäng 28.03.15</t>
  </si>
  <si>
    <t>BES VI segapaar 02.05.15</t>
  </si>
  <si>
    <t>Matis Kaart</t>
  </si>
  <si>
    <t>Liisu Lugna</t>
  </si>
  <si>
    <t>Siiri Rajamägi</t>
  </si>
  <si>
    <t>Jevgeni Lošak</t>
  </si>
  <si>
    <t>Hillar Mägi</t>
  </si>
  <si>
    <t>Sinisha Nedic</t>
  </si>
  <si>
    <t>Gunnar Mitt</t>
  </si>
  <si>
    <t>Tatjana Bogdanova</t>
  </si>
  <si>
    <t>Kärt Tomp</t>
  </si>
  <si>
    <t>Ingrid Aru</t>
  </si>
  <si>
    <t>Eve Lips</t>
  </si>
  <si>
    <t>Veronika Randalainen</t>
  </si>
  <si>
    <t>Revo Kink</t>
  </si>
  <si>
    <t>Reio Rull</t>
  </si>
  <si>
    <t>Koen Dossche</t>
  </si>
  <si>
    <t>Felix-Daniel Ruusmaa</t>
  </si>
  <si>
    <t>Janar Vapper</t>
  </si>
  <si>
    <t>Julia Piel</t>
  </si>
  <si>
    <t>Mihail Minin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</si>
  <si>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</si>
  <si>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</si>
  <si>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</si>
  <si>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</si>
  <si>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</si>
  <si>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</si>
  <si>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</si>
  <si>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</si>
  <si>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</si>
  <si>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</si>
  <si>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</si>
  <si>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</si>
  <si>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</si>
  <si>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</si>
  <si>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</si>
  <si>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</si>
  <si>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</si>
  <si>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</si>
  <si>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</si>
  <si>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</si>
  <si>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</si>
  <si>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</si>
  <si>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</si>
  <si>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</si>
  <si>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27.</t>
  </si>
  <si>
    <t>29.</t>
  </si>
  <si>
    <t>30.</t>
  </si>
  <si>
    <t>31.</t>
  </si>
  <si>
    <t>32.</t>
  </si>
  <si>
    <t>34.</t>
  </si>
  <si>
    <t>37.</t>
  </si>
  <si>
    <t>38.</t>
  </si>
  <si>
    <t>40.</t>
  </si>
  <si>
    <t>45.</t>
  </si>
  <si>
    <t>BES II meespaar 13.12.14</t>
  </si>
  <si>
    <t>BES III segapaar 03.01.15</t>
  </si>
  <si>
    <t>BES IV segapaar 31.01.15</t>
  </si>
  <si>
    <t>BES V meespaar 28.03.15</t>
  </si>
  <si>
    <t>BES II naispaar 13.12.14</t>
  </si>
  <si>
    <t>BES V naispaar 28.03.15</t>
  </si>
  <si>
    <t>BES III naispaar 03.01.15</t>
  </si>
  <si>
    <t>BES VI naispaar 02.05.15</t>
  </si>
  <si>
    <t>BES VI meespaar 02.05.15</t>
  </si>
  <si>
    <t>Ulla Helm</t>
  </si>
  <si>
    <t>Eve Laansoo</t>
  </si>
  <si>
    <t>Gretel Ainen</t>
  </si>
  <si>
    <t>Maria Alajõe</t>
  </si>
  <si>
    <t>Piia Võrk</t>
  </si>
  <si>
    <t>Raimo Pregel</t>
  </si>
  <si>
    <t>Ahto Buldas</t>
  </si>
  <si>
    <t>Kalle Kaljurand</t>
  </si>
  <si>
    <t>Aleksander Bazanov</t>
  </si>
  <si>
    <t>Rimantas Jurkuvenas</t>
  </si>
  <si>
    <t>Klaus Erik Kruus</t>
  </si>
  <si>
    <t>Aare Luigas</t>
  </si>
  <si>
    <t>Sergei Razuvaykin</t>
  </si>
  <si>
    <t>Siim Saadoja</t>
  </si>
  <si>
    <t>Olger Tali</t>
  </si>
  <si>
    <t>Meelis Tammik</t>
  </si>
  <si>
    <t>Pavel Iljin</t>
  </si>
  <si>
    <t>Andrei Jaštšuk</t>
  </si>
  <si>
    <t>Marek Jürgenson</t>
  </si>
  <si>
    <t>Ragnar Karumaa</t>
  </si>
  <si>
    <t>Markus Kivistik</t>
  </si>
  <si>
    <t>Aleksei Kreivald</t>
  </si>
  <si>
    <t>Juri Krot</t>
  </si>
  <si>
    <t>Maksim Lazarev</t>
  </si>
  <si>
    <t>Dmitri Lvov</t>
  </si>
  <si>
    <t>Tanel Merigan</t>
  </si>
  <si>
    <t>Ivan Sergejev</t>
  </si>
  <si>
    <t>Kristjan Köster</t>
  </si>
  <si>
    <t>Viktor Daineko</t>
  </si>
  <si>
    <t>Ott Aaloe</t>
  </si>
  <si>
    <t>Andreas Leimann</t>
  </si>
  <si>
    <t>Indrek Suigusaar</t>
  </si>
  <si>
    <t>Aavo Raig</t>
  </si>
  <si>
    <t>Rauno Kristel</t>
  </si>
  <si>
    <t>Konstantin Saveljev</t>
  </si>
  <si>
    <t>Jaak Paap</t>
  </si>
  <si>
    <t>Liivo Raudver</t>
  </si>
  <si>
    <t>Indrek Kiolein</t>
  </si>
  <si>
    <t>Valdur Vaht</t>
  </si>
  <si>
    <t>Tarmo Koreinik</t>
  </si>
  <si>
    <t>Mark Mööl</t>
  </si>
  <si>
    <t>Helis Hirve</t>
  </si>
  <si>
    <t>Karin Rand</t>
  </si>
  <si>
    <t>Svetlana Polikarpova</t>
  </si>
  <si>
    <t>Mila Beregova</t>
  </si>
  <si>
    <t>Kadri Kalmus</t>
  </si>
  <si>
    <t>Anna Martha Seer</t>
  </si>
  <si>
    <t>Eha Kulper</t>
  </si>
  <si>
    <t>Andreas Pikorainen</t>
  </si>
  <si>
    <t>Marina Kägo</t>
  </si>
  <si>
    <t>Kaspar Rohtla</t>
  </si>
  <si>
    <t>Igor Šarabanov</t>
  </si>
  <si>
    <t>Paula Valdna</t>
  </si>
  <si>
    <t>23.</t>
  </si>
  <si>
    <t>26.</t>
  </si>
  <si>
    <t>28.</t>
  </si>
  <si>
    <t>33.</t>
  </si>
  <si>
    <t>35.</t>
  </si>
  <si>
    <t>36.</t>
  </si>
  <si>
    <t>39.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</si>
  <si>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</si>
  <si>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</si>
  <si>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</si>
  <si>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</si>
  <si>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</si>
  <si>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</si>
  <si>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</si>
  <si>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</si>
  <si>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</si>
  <si>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</si>
  <si>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</si>
  <si>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</si>
  <si>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</si>
  <si>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</si>
  <si>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</si>
  <si>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</si>
  <si>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</si>
  <si>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</si>
  <si>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</si>
  <si>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</si>
  <si>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</si>
  <si>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</si>
  <si>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</si>
  <si>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</si>
  <si>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</si>
  <si>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</si>
  <si>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</si>
  <si>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</si>
  <si>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</si>
  <si>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</si>
  <si>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</si>
  <si>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</si>
  <si>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</si>
  <si>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</si>
  <si>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</si>
  <si>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</si>
  <si>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</si>
  <si>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</si>
  <si>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</si>
  <si>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</si>
  <si>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</si>
  <si>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</si>
  <si>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</si>
  <si>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</si>
  <si>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</si>
  <si>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</si>
  <si>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</si>
  <si>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</si>
  <si>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</si>
  <si>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</si>
  <si>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</si>
  <si>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</si>
  <si>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</si>
  <si>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</si>
  <si>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</si>
  <si>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</si>
  <si>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</si>
  <si>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</si>
  <si>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</si>
  <si>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Mikk Aru</t>
  </si>
  <si>
    <t>Kristjan Täherand</t>
  </si>
  <si>
    <t>Kristjan Tõnismäe</t>
  </si>
  <si>
    <t>Karl Kivinurm</t>
  </si>
  <si>
    <t>Einar Veede</t>
  </si>
  <si>
    <t>Teet Smidt</t>
  </si>
  <si>
    <t>Andrei Kägo</t>
  </si>
  <si>
    <t>Rein Nuudi</t>
  </si>
  <si>
    <t>Peeter Ärmpalu</t>
  </si>
  <si>
    <t>Rainer Terras</t>
  </si>
  <si>
    <t>Siim Peetrimägi</t>
  </si>
  <si>
    <t>Andres Tarto</t>
  </si>
  <si>
    <t>Ilmari Ott</t>
  </si>
  <si>
    <t>Rainer Amur</t>
  </si>
  <si>
    <t>Kristjan Lass</t>
  </si>
  <si>
    <t>Paul Silm</t>
  </si>
  <si>
    <t>Oliver Kontram</t>
  </si>
  <si>
    <t>Hillar Ibrus</t>
  </si>
  <si>
    <t>Daniil Kjahrenov</t>
  </si>
  <si>
    <t>Mart Liim</t>
  </si>
  <si>
    <t>Andres Aru</t>
  </si>
  <si>
    <t>Sergei Dolski</t>
  </si>
  <si>
    <t>Anatoly Utemov</t>
  </si>
  <si>
    <t>Erti Luik</t>
  </si>
  <si>
    <t>Grete Talviste</t>
  </si>
  <si>
    <t>Melissa Mazurtšak</t>
  </si>
  <si>
    <t>Kristi Kuuse</t>
  </si>
  <si>
    <t>Heldi Eimann</t>
  </si>
  <si>
    <t>Arina Krõlova</t>
  </si>
  <si>
    <t>Mai-Liis Palm</t>
  </si>
  <si>
    <t>Maris Filippov</t>
  </si>
  <si>
    <t>Laidy Lainoja</t>
  </si>
  <si>
    <t>Liina Laan</t>
  </si>
  <si>
    <t>Olga Cerus</t>
  </si>
  <si>
    <t>Helis Pajuste</t>
  </si>
  <si>
    <t>Aidi Hamburg</t>
  </si>
  <si>
    <t>Irina Mihhailova</t>
  </si>
  <si>
    <t>Aili Anvelt</t>
  </si>
  <si>
    <t>Jaanika Kuusmann</t>
  </si>
  <si>
    <t>Marika Piir</t>
  </si>
  <si>
    <t>Vivek Sinha</t>
  </si>
  <si>
    <t>Rajasekaran Subramanian</t>
  </si>
  <si>
    <t>Martti Aru</t>
  </si>
  <si>
    <t>104.</t>
  </si>
  <si>
    <t>112.</t>
  </si>
  <si>
    <t>113.</t>
  </si>
  <si>
    <t>Gloria Vändre</t>
  </si>
  <si>
    <t>Kaisa Kaljurand</t>
  </si>
  <si>
    <t>Riho Kiiman</t>
  </si>
  <si>
    <t>Kati Rüütelmaa</t>
  </si>
  <si>
    <t>Triin Lutsoja</t>
  </si>
  <si>
    <t>Tiina Vellet</t>
  </si>
  <si>
    <t>Katrin Aru</t>
  </si>
  <si>
    <t>Marek Unt</t>
  </si>
  <si>
    <t>Märt Aolaid</t>
  </si>
  <si>
    <t>Toomas Valk</t>
  </si>
  <si>
    <t>Priidu Peetsalu</t>
  </si>
  <si>
    <t>Calvin Pärn</t>
  </si>
  <si>
    <t>Jevgenia Prikaztsikova</t>
  </si>
  <si>
    <t>Marie Tamm</t>
  </si>
  <si>
    <t>Toomas Vallikivi</t>
  </si>
  <si>
    <t>Erik-Jüri Nurmela</t>
  </si>
  <si>
    <t>Janoš Tšonka</t>
  </si>
  <si>
    <t>Juan Rafols</t>
  </si>
  <si>
    <t>Nezar Al-Ott</t>
  </si>
  <si>
    <t>Arto Kauppinen</t>
  </si>
  <si>
    <t>Margus Miller</t>
  </si>
  <si>
    <t>Priidu Veersalu</t>
  </si>
  <si>
    <t>Joel Võsu</t>
  </si>
  <si>
    <t>101.</t>
  </si>
  <si>
    <t>102.</t>
  </si>
  <si>
    <t>103.</t>
  </si>
  <si>
    <t>105.</t>
  </si>
  <si>
    <t>106.</t>
  </si>
  <si>
    <t>107.</t>
  </si>
  <si>
    <t>108.</t>
  </si>
  <si>
    <t>109.</t>
  </si>
  <si>
    <t>110.</t>
  </si>
  <si>
    <t>111.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</si>
  <si>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</si>
  <si>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</si>
  <si>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</si>
  <si>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</si>
  <si>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</si>
  <si>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</si>
  <si>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</si>
  <si>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</si>
  <si>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</si>
  <si>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</si>
  <si>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</si>
  <si>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</si>
  <si>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</si>
  <si>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</si>
  <si>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</si>
  <si>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</si>
  <si>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</si>
  <si>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</si>
  <si>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</si>
  <si>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</si>
  <si>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</si>
  <si>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</si>
  <si>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</si>
  <si>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</si>
  <si>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</si>
  <si>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</si>
  <si>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</si>
  <si>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Mihkel Luigas</t>
  </si>
  <si>
    <t>Margo Kirisma</t>
  </si>
  <si>
    <t>Marko Mägi</t>
  </si>
  <si>
    <t>Martin Maipuu</t>
  </si>
  <si>
    <t>Henry Pihlik</t>
  </si>
  <si>
    <t>Kristjan Salmar</t>
  </si>
  <si>
    <t>Gunnar Kalajas</t>
  </si>
  <si>
    <t>Morten Karjus</t>
  </si>
  <si>
    <t>Aleksandr Ledvanov</t>
  </si>
  <si>
    <t>Veiko Pilt</t>
  </si>
  <si>
    <t>Rainar Soosalu</t>
  </si>
  <si>
    <t>Udo Sulp</t>
  </si>
  <si>
    <t>Ingrid Paabu</t>
  </si>
  <si>
    <t>Margit Ahu</t>
  </si>
  <si>
    <t>Kati Kask</t>
  </si>
  <si>
    <t>Ave Uustalu</t>
  </si>
  <si>
    <t>Viktoria Palgi</t>
  </si>
  <si>
    <t>Anastassia Kharlamova</t>
  </si>
  <si>
    <t>Roman Grohotov</t>
  </si>
  <si>
    <t>Mihhail Rog</t>
  </si>
  <si>
    <t>Endri Arhipov</t>
  </si>
  <si>
    <t>Sergei Jeremejev</t>
  </si>
  <si>
    <t>Ants Mängel</t>
  </si>
  <si>
    <t>Leonard Pikhof</t>
  </si>
  <si>
    <t>Vahur Lukin</t>
  </si>
  <si>
    <t>Mario Saunpere</t>
  </si>
  <si>
    <t>Jakov Võtjagailovski</t>
  </si>
  <si>
    <t>Mark Koltovski</t>
  </si>
  <si>
    <t>Wulf Harder</t>
  </si>
  <si>
    <t>Paavo Peterson</t>
  </si>
  <si>
    <t>Aimar Annion</t>
  </si>
  <si>
    <t>Innar Vainre</t>
  </si>
  <si>
    <t>152.</t>
  </si>
  <si>
    <t>Punkte kokku 02.05.15</t>
  </si>
  <si>
    <t>Aivi Kaljuvee</t>
  </si>
  <si>
    <t>Kaja Vaarend</t>
  </si>
  <si>
    <t>Lea-Mai Sepsivart</t>
  </si>
  <si>
    <t>Katre Roopere</t>
  </si>
  <si>
    <t>Mari-Ann Klandorf</t>
  </si>
  <si>
    <t>Liivi Teder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</si>
</sst>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0"/>
      <name val="Arial"/>
      <family val="2"/>
      <charset val="186"/>
    </font>
    <font>
      <sz val="10"/>
      <name val="Calibri"/>
      <family val="2"/>
      <charset val="1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  <font>
      <sz val="10"/>
      <color rgb="FFC00000"/>
      <name val="Calibri"/>
      <family val="2"/>
      <charset val="1"/>
    </font>
    <font>
      <sz val="10"/>
      <color rgb="FFC00000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21"/>
      </patternFill>
    </fill>
    <fill>
      <patternFill patternType="solid">
        <fgColor indexed="21"/>
        <bgColor indexed="40"/>
      </patternFill>
    </fill>
    <fill>
      <patternFill patternType="solid">
        <fgColor indexed="30"/>
        <bgColor indexed="62"/>
      </patternFill>
    </fill>
    <fill>
      <patternFill patternType="solid">
        <fgColor indexed="62"/>
        <bgColor indexed="1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172" fontId="2" fillId="0" borderId="0" xfId="0" applyNumberFormat="1" applyFont="1" applyBorder="1" applyAlignment="1">
      <alignment horizontal="right"/>
    </xf>
    <xf numFmtId="172" fontId="2" fillId="0" borderId="0" xfId="0" applyNumberFormat="1" applyFont="1" applyFill="1" applyBorder="1"/>
    <xf numFmtId="172" fontId="2" fillId="0" borderId="0" xfId="0" applyNumberFormat="1" applyFont="1" applyBorder="1"/>
    <xf numFmtId="172" fontId="5" fillId="0" borderId="0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5" borderId="1" xfId="0" applyNumberFormat="1" applyFont="1" applyFill="1" applyBorder="1" applyAlignment="1">
      <alignment wrapText="1"/>
    </xf>
    <xf numFmtId="0" fontId="2" fillId="6" borderId="1" xfId="0" applyNumberFormat="1" applyFont="1" applyFill="1" applyBorder="1" applyAlignment="1">
      <alignment wrapText="1"/>
    </xf>
    <xf numFmtId="0" fontId="2" fillId="7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72" fontId="2" fillId="0" borderId="1" xfId="0" applyNumberFormat="1" applyFont="1" applyBorder="1"/>
    <xf numFmtId="172" fontId="3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2" fontId="1" fillId="0" borderId="1" xfId="0" applyNumberFormat="1" applyFont="1" applyBorder="1"/>
    <xf numFmtId="172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" sqref="O1"/>
    </sheetView>
  </sheetViews>
  <sheetFormatPr defaultRowHeight="12.75" x14ac:dyDescent="0.2"/>
  <cols>
    <col min="1" max="1" width="4.28515625" style="23" customWidth="1"/>
    <col min="2" max="2" width="21.7109375" style="30" customWidth="1"/>
    <col min="3" max="6" width="9.140625" style="1" customWidth="1"/>
    <col min="7" max="8" width="9" style="1" customWidth="1"/>
    <col min="9" max="14" width="9.140625" style="1" customWidth="1"/>
    <col min="15" max="15" width="7.7109375" style="2" customWidth="1"/>
    <col min="16" max="30" width="9.140625" style="1"/>
    <col min="32" max="52" width="9.140625" style="1"/>
    <col min="53" max="54" width="9.140625" style="3"/>
    <col min="55" max="61" width="9.140625" style="1"/>
    <col min="62" max="63" width="9.140625" style="3"/>
    <col min="64" max="16384" width="9.140625" style="1"/>
  </cols>
  <sheetData>
    <row r="1" spans="1:63" ht="35.85" customHeight="1" x14ac:dyDescent="0.2">
      <c r="A1" s="10" t="s">
        <v>0</v>
      </c>
      <c r="B1" s="26" t="s">
        <v>1</v>
      </c>
      <c r="C1" s="11" t="s">
        <v>58</v>
      </c>
      <c r="D1" s="11" t="s">
        <v>59</v>
      </c>
      <c r="E1" s="12" t="s">
        <v>57</v>
      </c>
      <c r="F1" s="12" t="s">
        <v>117</v>
      </c>
      <c r="G1" s="13" t="s">
        <v>118</v>
      </c>
      <c r="H1" s="13" t="s">
        <v>60</v>
      </c>
      <c r="I1" s="14" t="s">
        <v>61</v>
      </c>
      <c r="J1" s="14" t="s">
        <v>119</v>
      </c>
      <c r="K1" s="15" t="s">
        <v>62</v>
      </c>
      <c r="L1" s="15" t="s">
        <v>120</v>
      </c>
      <c r="M1" s="16" t="s">
        <v>125</v>
      </c>
      <c r="N1" s="16" t="s">
        <v>63</v>
      </c>
      <c r="O1" s="17" t="s">
        <v>384</v>
      </c>
      <c r="AE1" s="1"/>
      <c r="BA1" s="4"/>
      <c r="BB1" s="1"/>
      <c r="BJ1" s="5"/>
      <c r="BK1" s="5"/>
    </row>
    <row r="2" spans="1:63" x14ac:dyDescent="0.2">
      <c r="A2" s="24" t="s">
        <v>83</v>
      </c>
      <c r="B2" s="27" t="s">
        <v>5</v>
      </c>
      <c r="C2" s="18">
        <v>400</v>
      </c>
      <c r="D2" s="18">
        <v>400</v>
      </c>
      <c r="E2" s="18">
        <v>400</v>
      </c>
      <c r="F2" s="18"/>
      <c r="G2" s="18">
        <v>220</v>
      </c>
      <c r="H2" s="18"/>
      <c r="I2" s="18">
        <v>220</v>
      </c>
      <c r="J2" s="18">
        <v>400</v>
      </c>
      <c r="K2" s="18">
        <v>400</v>
      </c>
      <c r="L2" s="18">
        <v>300</v>
      </c>
      <c r="M2" s="18">
        <v>340</v>
      </c>
      <c r="N2" s="18">
        <v>220</v>
      </c>
      <c r="O2" s="19">
        <f t="shared" ref="O2:O33" si="0">SUM(C2:N2)</f>
        <v>3300</v>
      </c>
      <c r="AE2" s="1"/>
      <c r="BA2" s="6"/>
      <c r="BJ2" s="7"/>
      <c r="BK2" s="7"/>
    </row>
    <row r="3" spans="1:63" x14ac:dyDescent="0.2">
      <c r="A3" s="25" t="s">
        <v>84</v>
      </c>
      <c r="B3" s="28" t="s">
        <v>7</v>
      </c>
      <c r="C3" s="18">
        <v>220</v>
      </c>
      <c r="D3" s="18">
        <v>140</v>
      </c>
      <c r="E3" s="18">
        <v>220</v>
      </c>
      <c r="F3" s="18"/>
      <c r="G3" s="18">
        <v>190</v>
      </c>
      <c r="H3" s="18">
        <v>210</v>
      </c>
      <c r="I3" s="18">
        <v>300</v>
      </c>
      <c r="J3" s="18">
        <v>130</v>
      </c>
      <c r="K3" s="18">
        <v>220</v>
      </c>
      <c r="L3" s="18">
        <v>300</v>
      </c>
      <c r="M3" s="18">
        <v>300</v>
      </c>
      <c r="N3" s="18">
        <v>340</v>
      </c>
      <c r="O3" s="19">
        <f t="shared" si="0"/>
        <v>2570</v>
      </c>
      <c r="AE3" s="1"/>
      <c r="BA3" s="6"/>
      <c r="BJ3" s="8"/>
      <c r="BK3" s="8"/>
    </row>
    <row r="4" spans="1:63" x14ac:dyDescent="0.2">
      <c r="A4" s="25" t="s">
        <v>85</v>
      </c>
      <c r="B4" s="28" t="s">
        <v>2</v>
      </c>
      <c r="C4" s="18">
        <v>220</v>
      </c>
      <c r="D4" s="18"/>
      <c r="E4" s="18">
        <v>220</v>
      </c>
      <c r="F4" s="18">
        <v>400</v>
      </c>
      <c r="G4" s="18"/>
      <c r="H4" s="18">
        <v>280</v>
      </c>
      <c r="I4" s="18">
        <v>220</v>
      </c>
      <c r="J4" s="18">
        <v>300</v>
      </c>
      <c r="K4" s="18">
        <v>300</v>
      </c>
      <c r="L4" s="18">
        <v>400</v>
      </c>
      <c r="M4" s="18"/>
      <c r="N4" s="18"/>
      <c r="O4" s="19">
        <f t="shared" si="0"/>
        <v>2340</v>
      </c>
      <c r="AE4" s="1"/>
      <c r="BA4" s="6"/>
      <c r="BK4" s="8"/>
    </row>
    <row r="5" spans="1:63" x14ac:dyDescent="0.2">
      <c r="A5" s="25" t="s">
        <v>86</v>
      </c>
      <c r="B5" s="28" t="s">
        <v>3</v>
      </c>
      <c r="C5" s="18">
        <v>340</v>
      </c>
      <c r="D5" s="18">
        <v>175</v>
      </c>
      <c r="E5" s="18">
        <v>300</v>
      </c>
      <c r="F5" s="18">
        <v>340</v>
      </c>
      <c r="G5" s="18"/>
      <c r="H5" s="18">
        <v>220</v>
      </c>
      <c r="I5" s="18">
        <v>280</v>
      </c>
      <c r="J5" s="18"/>
      <c r="K5" s="18">
        <v>220</v>
      </c>
      <c r="L5" s="18"/>
      <c r="M5" s="18"/>
      <c r="N5" s="18"/>
      <c r="O5" s="19">
        <f t="shared" si="0"/>
        <v>1875</v>
      </c>
      <c r="AE5" s="1"/>
      <c r="BA5" s="6"/>
      <c r="BJ5" s="8"/>
      <c r="BK5" s="8"/>
    </row>
    <row r="6" spans="1:63" x14ac:dyDescent="0.2">
      <c r="A6" s="25" t="s">
        <v>87</v>
      </c>
      <c r="B6" s="28" t="s">
        <v>56</v>
      </c>
      <c r="C6" s="18"/>
      <c r="D6" s="18">
        <v>300</v>
      </c>
      <c r="E6" s="18"/>
      <c r="F6" s="18"/>
      <c r="G6" s="18">
        <v>220</v>
      </c>
      <c r="H6" s="18">
        <v>400</v>
      </c>
      <c r="I6" s="18"/>
      <c r="J6" s="18"/>
      <c r="K6" s="18">
        <v>340</v>
      </c>
      <c r="L6" s="18">
        <v>340</v>
      </c>
      <c r="M6" s="18"/>
      <c r="N6" s="18"/>
      <c r="O6" s="19">
        <f t="shared" si="0"/>
        <v>1600</v>
      </c>
      <c r="AE6" s="1"/>
      <c r="BA6" s="6"/>
      <c r="BK6" s="8"/>
    </row>
    <row r="7" spans="1:63" x14ac:dyDescent="0.2">
      <c r="A7" s="25" t="s">
        <v>88</v>
      </c>
      <c r="B7" s="33" t="s">
        <v>246</v>
      </c>
      <c r="C7" s="20"/>
      <c r="D7" s="20"/>
      <c r="E7" s="20"/>
      <c r="F7" s="20"/>
      <c r="G7" s="18">
        <v>340</v>
      </c>
      <c r="H7" s="18">
        <v>340</v>
      </c>
      <c r="I7" s="18">
        <v>400</v>
      </c>
      <c r="J7" s="20"/>
      <c r="K7" s="20"/>
      <c r="L7" s="20"/>
      <c r="M7" s="35">
        <v>340</v>
      </c>
      <c r="N7" s="35"/>
      <c r="O7" s="19">
        <f t="shared" si="0"/>
        <v>1420</v>
      </c>
      <c r="AE7" s="1"/>
      <c r="BA7" s="6"/>
      <c r="BJ7" s="8"/>
      <c r="BK7" s="8"/>
    </row>
    <row r="8" spans="1:63" x14ac:dyDescent="0.2">
      <c r="A8" s="25" t="s">
        <v>89</v>
      </c>
      <c r="B8" s="28" t="s">
        <v>14</v>
      </c>
      <c r="C8" s="18"/>
      <c r="D8" s="18">
        <v>130</v>
      </c>
      <c r="E8" s="18"/>
      <c r="F8" s="18">
        <v>190</v>
      </c>
      <c r="G8" s="18">
        <v>140</v>
      </c>
      <c r="H8" s="18">
        <v>190</v>
      </c>
      <c r="I8" s="18"/>
      <c r="J8" s="18">
        <v>175</v>
      </c>
      <c r="K8" s="18"/>
      <c r="L8" s="18">
        <v>210</v>
      </c>
      <c r="M8" s="18">
        <v>210</v>
      </c>
      <c r="N8" s="18"/>
      <c r="O8" s="19">
        <f t="shared" si="0"/>
        <v>1245</v>
      </c>
      <c r="AE8" s="1"/>
      <c r="BA8" s="6"/>
      <c r="BJ8" s="8"/>
      <c r="BK8" s="8"/>
    </row>
    <row r="9" spans="1:63" x14ac:dyDescent="0.2">
      <c r="A9" s="25" t="s">
        <v>90</v>
      </c>
      <c r="B9" s="29" t="s">
        <v>4</v>
      </c>
      <c r="C9" s="18">
        <v>280</v>
      </c>
      <c r="D9" s="18">
        <v>340</v>
      </c>
      <c r="E9" s="18"/>
      <c r="F9" s="18"/>
      <c r="G9" s="18"/>
      <c r="H9" s="18"/>
      <c r="I9" s="18">
        <v>340</v>
      </c>
      <c r="J9" s="18">
        <v>250</v>
      </c>
      <c r="K9" s="18"/>
      <c r="L9" s="18"/>
      <c r="M9" s="18"/>
      <c r="N9" s="18"/>
      <c r="O9" s="19">
        <f t="shared" si="0"/>
        <v>1210</v>
      </c>
      <c r="AE9" s="1"/>
      <c r="BA9" s="6"/>
      <c r="BJ9" s="8"/>
      <c r="BK9" s="8"/>
    </row>
    <row r="10" spans="1:63" x14ac:dyDescent="0.2">
      <c r="A10" s="25" t="s">
        <v>91</v>
      </c>
      <c r="B10" s="28" t="s">
        <v>16</v>
      </c>
      <c r="C10" s="18">
        <v>60</v>
      </c>
      <c r="D10" s="18">
        <v>80</v>
      </c>
      <c r="E10" s="18">
        <v>60</v>
      </c>
      <c r="F10" s="18">
        <v>130</v>
      </c>
      <c r="G10" s="18">
        <v>110</v>
      </c>
      <c r="H10" s="18">
        <v>110</v>
      </c>
      <c r="I10" s="18">
        <v>60</v>
      </c>
      <c r="J10" s="18">
        <v>80</v>
      </c>
      <c r="K10" s="18">
        <v>60</v>
      </c>
      <c r="L10" s="18">
        <v>150</v>
      </c>
      <c r="M10" s="18">
        <v>190</v>
      </c>
      <c r="N10" s="18">
        <v>105</v>
      </c>
      <c r="O10" s="19">
        <f t="shared" si="0"/>
        <v>1195</v>
      </c>
      <c r="AE10" s="1"/>
      <c r="BA10" s="6"/>
      <c r="BK10" s="8"/>
    </row>
    <row r="11" spans="1:63" x14ac:dyDescent="0.2">
      <c r="A11" s="25" t="s">
        <v>92</v>
      </c>
      <c r="B11" s="28" t="s">
        <v>12</v>
      </c>
      <c r="C11" s="18">
        <v>110</v>
      </c>
      <c r="D11" s="18">
        <v>80</v>
      </c>
      <c r="E11" s="18"/>
      <c r="F11" s="18"/>
      <c r="G11" s="18">
        <v>105</v>
      </c>
      <c r="H11" s="18">
        <v>150</v>
      </c>
      <c r="I11" s="18">
        <v>80</v>
      </c>
      <c r="J11" s="18"/>
      <c r="K11" s="18">
        <v>140</v>
      </c>
      <c r="L11" s="18">
        <v>175</v>
      </c>
      <c r="M11" s="18">
        <v>150</v>
      </c>
      <c r="N11" s="18">
        <v>150</v>
      </c>
      <c r="O11" s="19">
        <f t="shared" si="0"/>
        <v>1140</v>
      </c>
      <c r="AE11" s="1"/>
      <c r="BA11" s="6"/>
      <c r="BK11" s="8"/>
    </row>
    <row r="12" spans="1:63" x14ac:dyDescent="0.2">
      <c r="A12" s="25" t="s">
        <v>93</v>
      </c>
      <c r="B12" s="33" t="s">
        <v>142</v>
      </c>
      <c r="C12" s="20"/>
      <c r="D12" s="20"/>
      <c r="E12" s="18">
        <v>130</v>
      </c>
      <c r="F12" s="18">
        <v>130</v>
      </c>
      <c r="G12" s="20"/>
      <c r="H12" s="18">
        <v>110</v>
      </c>
      <c r="I12" s="18">
        <v>110</v>
      </c>
      <c r="J12" s="20"/>
      <c r="K12" s="18">
        <v>210</v>
      </c>
      <c r="L12" s="18">
        <v>150</v>
      </c>
      <c r="M12" s="35">
        <v>190</v>
      </c>
      <c r="N12" s="35"/>
      <c r="O12" s="19">
        <f t="shared" si="0"/>
        <v>1030</v>
      </c>
      <c r="AE12" s="1"/>
      <c r="BA12" s="6"/>
      <c r="BK12" s="8"/>
    </row>
    <row r="13" spans="1:63" x14ac:dyDescent="0.2">
      <c r="A13" s="25" t="s">
        <v>94</v>
      </c>
      <c r="B13" s="33" t="s">
        <v>141</v>
      </c>
      <c r="C13" s="20"/>
      <c r="D13" s="20"/>
      <c r="E13" s="18">
        <v>210</v>
      </c>
      <c r="F13" s="18">
        <v>250</v>
      </c>
      <c r="G13" s="20"/>
      <c r="H13" s="20"/>
      <c r="I13" s="18">
        <v>140</v>
      </c>
      <c r="J13" s="18">
        <v>190</v>
      </c>
      <c r="K13" s="18">
        <v>175</v>
      </c>
      <c r="L13" s="20"/>
      <c r="M13" s="35"/>
      <c r="N13" s="35"/>
      <c r="O13" s="19">
        <f t="shared" si="0"/>
        <v>965</v>
      </c>
      <c r="AE13" s="1"/>
      <c r="BA13" s="6"/>
      <c r="BK13" s="8"/>
    </row>
    <row r="14" spans="1:63" x14ac:dyDescent="0.2">
      <c r="A14" s="25" t="s">
        <v>95</v>
      </c>
      <c r="B14" s="33" t="s">
        <v>139</v>
      </c>
      <c r="C14" s="20"/>
      <c r="D14" s="20"/>
      <c r="E14" s="18">
        <v>140</v>
      </c>
      <c r="F14" s="20"/>
      <c r="G14" s="18">
        <v>220</v>
      </c>
      <c r="H14" s="20"/>
      <c r="I14" s="18">
        <v>100</v>
      </c>
      <c r="J14" s="20"/>
      <c r="K14" s="18">
        <v>220</v>
      </c>
      <c r="L14" s="20"/>
      <c r="M14" s="35"/>
      <c r="N14" s="35">
        <v>280</v>
      </c>
      <c r="O14" s="19">
        <f t="shared" si="0"/>
        <v>960</v>
      </c>
      <c r="AE14" s="1"/>
      <c r="BA14" s="6"/>
      <c r="BK14" s="8"/>
    </row>
    <row r="15" spans="1:63" x14ac:dyDescent="0.2">
      <c r="A15" s="25" t="s">
        <v>96</v>
      </c>
      <c r="B15" s="28" t="s">
        <v>8</v>
      </c>
      <c r="C15" s="18">
        <v>150</v>
      </c>
      <c r="D15" s="18">
        <v>250</v>
      </c>
      <c r="E15" s="18"/>
      <c r="F15" s="18"/>
      <c r="G15" s="18"/>
      <c r="H15" s="18"/>
      <c r="I15" s="18">
        <v>190</v>
      </c>
      <c r="J15" s="18">
        <v>340</v>
      </c>
      <c r="K15" s="18"/>
      <c r="L15" s="18"/>
      <c r="M15" s="18"/>
      <c r="N15" s="18"/>
      <c r="O15" s="19">
        <f t="shared" si="0"/>
        <v>930</v>
      </c>
      <c r="AE15" s="1"/>
      <c r="BA15" s="6"/>
      <c r="BK15" s="8"/>
    </row>
    <row r="16" spans="1:63" x14ac:dyDescent="0.2">
      <c r="A16" s="25" t="s">
        <v>97</v>
      </c>
      <c r="B16" s="28" t="s">
        <v>6</v>
      </c>
      <c r="C16" s="18">
        <v>210</v>
      </c>
      <c r="D16" s="18">
        <v>190</v>
      </c>
      <c r="E16" s="18"/>
      <c r="F16" s="18"/>
      <c r="G16" s="18">
        <v>210</v>
      </c>
      <c r="H16" s="18">
        <v>140</v>
      </c>
      <c r="I16" s="18">
        <v>140</v>
      </c>
      <c r="J16" s="18"/>
      <c r="K16" s="18"/>
      <c r="L16" s="18"/>
      <c r="M16" s="18"/>
      <c r="N16" s="18"/>
      <c r="O16" s="19">
        <f t="shared" si="0"/>
        <v>890</v>
      </c>
      <c r="AE16" s="1"/>
      <c r="BA16" s="6"/>
      <c r="BK16" s="8"/>
    </row>
    <row r="17" spans="1:63" x14ac:dyDescent="0.2">
      <c r="A17" s="25" t="s">
        <v>98</v>
      </c>
      <c r="B17" s="28" t="s">
        <v>9</v>
      </c>
      <c r="C17" s="18">
        <v>60</v>
      </c>
      <c r="D17" s="18">
        <v>55</v>
      </c>
      <c r="E17" s="18">
        <v>60</v>
      </c>
      <c r="F17" s="18">
        <v>75</v>
      </c>
      <c r="G17" s="18">
        <v>80</v>
      </c>
      <c r="H17" s="18">
        <v>55</v>
      </c>
      <c r="I17" s="18">
        <v>60</v>
      </c>
      <c r="J17" s="18">
        <v>80</v>
      </c>
      <c r="K17" s="18">
        <v>60</v>
      </c>
      <c r="L17" s="18">
        <v>70</v>
      </c>
      <c r="M17" s="18">
        <v>105</v>
      </c>
      <c r="N17" s="18">
        <v>55</v>
      </c>
      <c r="O17" s="19">
        <f t="shared" si="0"/>
        <v>815</v>
      </c>
      <c r="AE17" s="1"/>
      <c r="BA17" s="6"/>
      <c r="BK17" s="8"/>
    </row>
    <row r="18" spans="1:63" x14ac:dyDescent="0.2">
      <c r="A18" s="25" t="s">
        <v>99</v>
      </c>
      <c r="B18" s="33" t="s">
        <v>157</v>
      </c>
      <c r="C18" s="20"/>
      <c r="D18" s="20"/>
      <c r="E18" s="20"/>
      <c r="F18" s="18">
        <v>190</v>
      </c>
      <c r="G18" s="20"/>
      <c r="H18" s="18">
        <v>190</v>
      </c>
      <c r="I18" s="20"/>
      <c r="J18" s="20"/>
      <c r="K18" s="20"/>
      <c r="L18" s="18">
        <v>210</v>
      </c>
      <c r="M18" s="35">
        <v>210</v>
      </c>
      <c r="N18" s="35"/>
      <c r="O18" s="19">
        <f t="shared" si="0"/>
        <v>800</v>
      </c>
      <c r="AE18" s="1"/>
      <c r="BA18" s="6"/>
      <c r="BJ18" s="8"/>
      <c r="BK18" s="8"/>
    </row>
    <row r="19" spans="1:63" x14ac:dyDescent="0.2">
      <c r="A19" s="25"/>
      <c r="B19" s="33" t="s">
        <v>374</v>
      </c>
      <c r="C19" s="20"/>
      <c r="D19" s="20"/>
      <c r="E19" s="20"/>
      <c r="F19" s="20"/>
      <c r="G19" s="20"/>
      <c r="H19" s="20"/>
      <c r="I19" s="20"/>
      <c r="J19" s="20"/>
      <c r="K19" s="20"/>
      <c r="L19" s="18">
        <v>250</v>
      </c>
      <c r="M19" s="35">
        <v>250</v>
      </c>
      <c r="N19" s="35">
        <v>300</v>
      </c>
      <c r="O19" s="19">
        <f t="shared" si="0"/>
        <v>800</v>
      </c>
      <c r="AE19" s="1"/>
      <c r="BA19" s="6"/>
      <c r="BJ19" s="8"/>
      <c r="BK19" s="8"/>
    </row>
    <row r="20" spans="1:63" x14ac:dyDescent="0.2">
      <c r="A20" s="25"/>
      <c r="B20" s="28" t="s">
        <v>375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6">
        <v>400</v>
      </c>
      <c r="N20" s="36">
        <v>400</v>
      </c>
      <c r="O20" s="19">
        <f t="shared" si="0"/>
        <v>800</v>
      </c>
      <c r="AE20" s="1"/>
      <c r="BA20" s="6"/>
      <c r="BJ20" s="8"/>
      <c r="BK20" s="8"/>
    </row>
    <row r="21" spans="1:63" x14ac:dyDescent="0.2">
      <c r="A21" s="25" t="s">
        <v>102</v>
      </c>
      <c r="B21" s="33" t="s">
        <v>156</v>
      </c>
      <c r="C21" s="20"/>
      <c r="D21" s="20"/>
      <c r="E21" s="20"/>
      <c r="F21" s="18">
        <v>210</v>
      </c>
      <c r="G21" s="20"/>
      <c r="H21" s="18">
        <v>250</v>
      </c>
      <c r="I21" s="20"/>
      <c r="J21" s="20"/>
      <c r="K21" s="20"/>
      <c r="L21" s="20"/>
      <c r="M21" s="35">
        <v>300</v>
      </c>
      <c r="N21" s="35"/>
      <c r="O21" s="19">
        <f t="shared" si="0"/>
        <v>760</v>
      </c>
      <c r="AE21" s="1"/>
      <c r="BA21" s="6"/>
      <c r="BJ21" s="8"/>
      <c r="BK21" s="8"/>
    </row>
    <row r="22" spans="1:63" x14ac:dyDescent="0.2">
      <c r="A22" s="25"/>
      <c r="B22" s="28" t="s">
        <v>15</v>
      </c>
      <c r="C22" s="18">
        <v>140</v>
      </c>
      <c r="D22" s="18"/>
      <c r="E22" s="18">
        <v>100</v>
      </c>
      <c r="F22" s="18">
        <v>150</v>
      </c>
      <c r="G22" s="18"/>
      <c r="H22" s="18">
        <v>80</v>
      </c>
      <c r="I22" s="18">
        <v>100</v>
      </c>
      <c r="J22" s="18"/>
      <c r="K22" s="18">
        <v>190</v>
      </c>
      <c r="L22" s="18"/>
      <c r="M22" s="18"/>
      <c r="N22" s="18"/>
      <c r="O22" s="19">
        <f t="shared" si="0"/>
        <v>760</v>
      </c>
      <c r="AE22" s="1"/>
      <c r="BA22" s="6"/>
      <c r="BJ22" s="8"/>
      <c r="BK22" s="8"/>
    </row>
    <row r="23" spans="1:63" x14ac:dyDescent="0.2">
      <c r="A23" s="25" t="s">
        <v>104</v>
      </c>
      <c r="B23" s="28" t="s">
        <v>51</v>
      </c>
      <c r="C23" s="18">
        <v>55</v>
      </c>
      <c r="D23" s="18"/>
      <c r="E23" s="18">
        <v>100</v>
      </c>
      <c r="F23" s="18">
        <v>75</v>
      </c>
      <c r="G23" s="18">
        <v>80</v>
      </c>
      <c r="H23" s="18">
        <v>55</v>
      </c>
      <c r="I23" s="18">
        <v>60</v>
      </c>
      <c r="J23" s="18">
        <v>85</v>
      </c>
      <c r="K23" s="18">
        <v>60</v>
      </c>
      <c r="L23" s="18"/>
      <c r="M23" s="18">
        <v>80</v>
      </c>
      <c r="N23" s="18">
        <v>100</v>
      </c>
      <c r="O23" s="19">
        <f t="shared" si="0"/>
        <v>750</v>
      </c>
      <c r="AE23" s="1"/>
      <c r="BA23" s="6"/>
      <c r="BK23" s="8"/>
    </row>
    <row r="24" spans="1:63" x14ac:dyDescent="0.2">
      <c r="A24" s="25" t="s">
        <v>179</v>
      </c>
      <c r="B24" s="28" t="s">
        <v>10</v>
      </c>
      <c r="C24" s="18">
        <v>100</v>
      </c>
      <c r="D24" s="18"/>
      <c r="E24" s="18">
        <v>100</v>
      </c>
      <c r="F24" s="18">
        <v>150</v>
      </c>
      <c r="G24" s="18"/>
      <c r="H24" s="18">
        <v>80</v>
      </c>
      <c r="I24" s="18">
        <v>140</v>
      </c>
      <c r="J24" s="18"/>
      <c r="K24" s="18">
        <v>140</v>
      </c>
      <c r="L24" s="18"/>
      <c r="M24" s="18"/>
      <c r="N24" s="18"/>
      <c r="O24" s="19">
        <f t="shared" si="0"/>
        <v>710</v>
      </c>
      <c r="AE24" s="1"/>
      <c r="BA24" s="6"/>
      <c r="BK24" s="8"/>
    </row>
    <row r="25" spans="1:63" x14ac:dyDescent="0.2">
      <c r="A25" s="25"/>
      <c r="B25" s="33" t="s">
        <v>155</v>
      </c>
      <c r="C25" s="20"/>
      <c r="D25" s="20"/>
      <c r="E25" s="21"/>
      <c r="F25" s="18">
        <v>210</v>
      </c>
      <c r="G25" s="20"/>
      <c r="H25" s="18">
        <v>250</v>
      </c>
      <c r="I25" s="20"/>
      <c r="J25" s="20"/>
      <c r="K25" s="20"/>
      <c r="L25" s="18">
        <v>250</v>
      </c>
      <c r="M25" s="35"/>
      <c r="N25" s="35"/>
      <c r="O25" s="19">
        <f t="shared" si="0"/>
        <v>710</v>
      </c>
      <c r="AE25" s="1"/>
      <c r="BA25" s="6"/>
      <c r="BK25" s="8"/>
    </row>
    <row r="26" spans="1:63" x14ac:dyDescent="0.2">
      <c r="A26" s="25"/>
      <c r="B26" s="33" t="s">
        <v>254</v>
      </c>
      <c r="C26" s="20"/>
      <c r="D26" s="20"/>
      <c r="E26" s="20"/>
      <c r="F26" s="20"/>
      <c r="G26" s="18">
        <v>250</v>
      </c>
      <c r="H26" s="18">
        <v>210</v>
      </c>
      <c r="I26" s="20"/>
      <c r="J26" s="20"/>
      <c r="K26" s="20"/>
      <c r="L26" s="20"/>
      <c r="M26" s="35">
        <v>250</v>
      </c>
      <c r="N26" s="35"/>
      <c r="O26" s="19">
        <f t="shared" si="0"/>
        <v>710</v>
      </c>
      <c r="AE26" s="1"/>
      <c r="BA26" s="6"/>
      <c r="BJ26" s="8"/>
      <c r="BK26" s="8"/>
    </row>
    <row r="27" spans="1:63" x14ac:dyDescent="0.2">
      <c r="A27" s="25" t="s">
        <v>180</v>
      </c>
      <c r="B27" s="33" t="s">
        <v>133</v>
      </c>
      <c r="C27" s="20"/>
      <c r="D27" s="20"/>
      <c r="E27" s="20"/>
      <c r="F27" s="18">
        <v>400</v>
      </c>
      <c r="G27" s="20"/>
      <c r="H27" s="18">
        <v>280</v>
      </c>
      <c r="I27" s="20"/>
      <c r="J27" s="20"/>
      <c r="K27" s="20"/>
      <c r="L27" s="20"/>
      <c r="M27" s="35"/>
      <c r="N27" s="35"/>
      <c r="O27" s="19">
        <f t="shared" si="0"/>
        <v>680</v>
      </c>
      <c r="AE27" s="1"/>
      <c r="BA27" s="6"/>
      <c r="BJ27" s="8"/>
      <c r="BK27" s="8"/>
    </row>
    <row r="28" spans="1:63" x14ac:dyDescent="0.2">
      <c r="A28" s="25" t="s">
        <v>107</v>
      </c>
      <c r="B28" s="33" t="s">
        <v>251</v>
      </c>
      <c r="C28" s="20"/>
      <c r="D28" s="20"/>
      <c r="E28" s="20"/>
      <c r="F28" s="20"/>
      <c r="G28" s="18">
        <v>220</v>
      </c>
      <c r="H28" s="18">
        <v>400</v>
      </c>
      <c r="I28" s="20"/>
      <c r="J28" s="20"/>
      <c r="K28" s="20"/>
      <c r="L28" s="20"/>
      <c r="M28" s="35"/>
      <c r="N28" s="35"/>
      <c r="O28" s="19">
        <f t="shared" si="0"/>
        <v>620</v>
      </c>
      <c r="AE28" s="1"/>
      <c r="BA28" s="6"/>
      <c r="BJ28" s="8"/>
      <c r="BK28" s="8"/>
    </row>
    <row r="29" spans="1:63" x14ac:dyDescent="0.2">
      <c r="A29" s="25" t="s">
        <v>181</v>
      </c>
      <c r="B29" s="33" t="s">
        <v>249</v>
      </c>
      <c r="C29" s="20"/>
      <c r="D29" s="20"/>
      <c r="E29" s="20"/>
      <c r="F29" s="20"/>
      <c r="G29" s="18">
        <v>300</v>
      </c>
      <c r="H29" s="18">
        <v>300</v>
      </c>
      <c r="I29" s="20"/>
      <c r="J29" s="20"/>
      <c r="K29" s="20"/>
      <c r="L29" s="20"/>
      <c r="M29" s="35"/>
      <c r="N29" s="35"/>
      <c r="O29" s="19">
        <f t="shared" si="0"/>
        <v>600</v>
      </c>
      <c r="AE29" s="1"/>
      <c r="BA29" s="6"/>
      <c r="BJ29" s="8"/>
      <c r="BK29" s="8"/>
    </row>
    <row r="30" spans="1:63" x14ac:dyDescent="0.2">
      <c r="A30" s="25" t="s">
        <v>108</v>
      </c>
      <c r="B30" s="33" t="s">
        <v>131</v>
      </c>
      <c r="C30" s="20"/>
      <c r="D30" s="20"/>
      <c r="E30" s="18">
        <v>340</v>
      </c>
      <c r="F30" s="18">
        <v>250</v>
      </c>
      <c r="G30" s="20"/>
      <c r="H30" s="20"/>
      <c r="I30" s="20"/>
      <c r="J30" s="20"/>
      <c r="K30" s="20"/>
      <c r="L30" s="20"/>
      <c r="M30" s="35"/>
      <c r="N30" s="35"/>
      <c r="O30" s="19">
        <f t="shared" si="0"/>
        <v>590</v>
      </c>
      <c r="AE30" s="1"/>
      <c r="BA30" s="6"/>
      <c r="BJ30" s="8"/>
      <c r="BK30" s="8"/>
    </row>
    <row r="31" spans="1:63" x14ac:dyDescent="0.2">
      <c r="A31" s="25" t="s">
        <v>109</v>
      </c>
      <c r="B31" s="33" t="s">
        <v>255</v>
      </c>
      <c r="C31" s="20"/>
      <c r="D31" s="20"/>
      <c r="E31" s="20"/>
      <c r="F31" s="20"/>
      <c r="G31" s="20"/>
      <c r="H31" s="18">
        <v>140</v>
      </c>
      <c r="I31" s="18">
        <v>250</v>
      </c>
      <c r="J31" s="20"/>
      <c r="K31" s="20"/>
      <c r="L31" s="18">
        <v>190</v>
      </c>
      <c r="M31" s="35"/>
      <c r="N31" s="35"/>
      <c r="O31" s="19">
        <f t="shared" si="0"/>
        <v>580</v>
      </c>
      <c r="AE31" s="1"/>
      <c r="BA31" s="6"/>
      <c r="BJ31" s="8"/>
      <c r="BK31" s="8"/>
    </row>
    <row r="32" spans="1:63" x14ac:dyDescent="0.2">
      <c r="A32" s="25" t="s">
        <v>110</v>
      </c>
      <c r="B32" s="33" t="s">
        <v>247</v>
      </c>
      <c r="C32" s="20"/>
      <c r="D32" s="20"/>
      <c r="E32" s="20"/>
      <c r="F32" s="20"/>
      <c r="G32" s="20"/>
      <c r="H32" s="18">
        <v>220</v>
      </c>
      <c r="I32" s="20"/>
      <c r="J32" s="20"/>
      <c r="K32" s="20"/>
      <c r="L32" s="18">
        <v>340</v>
      </c>
      <c r="M32" s="35"/>
      <c r="N32" s="35"/>
      <c r="O32" s="19">
        <f t="shared" si="0"/>
        <v>560</v>
      </c>
      <c r="AE32" s="1"/>
      <c r="BA32" s="6"/>
      <c r="BJ32" s="8"/>
      <c r="BK32" s="8"/>
    </row>
    <row r="33" spans="1:63" x14ac:dyDescent="0.2">
      <c r="A33" s="25"/>
      <c r="B33" s="33" t="s">
        <v>135</v>
      </c>
      <c r="C33" s="20"/>
      <c r="D33" s="20"/>
      <c r="E33" s="18">
        <v>100</v>
      </c>
      <c r="F33" s="20"/>
      <c r="G33" s="18">
        <v>150</v>
      </c>
      <c r="H33" s="20"/>
      <c r="I33" s="18">
        <v>100</v>
      </c>
      <c r="J33" s="20"/>
      <c r="K33" s="18">
        <v>100</v>
      </c>
      <c r="L33" s="20"/>
      <c r="M33" s="35"/>
      <c r="N33" s="35">
        <v>110</v>
      </c>
      <c r="O33" s="19">
        <f t="shared" si="0"/>
        <v>560</v>
      </c>
      <c r="AE33" s="1"/>
      <c r="BA33" s="6"/>
      <c r="BJ33" s="8"/>
      <c r="BK33" s="8"/>
    </row>
    <row r="34" spans="1:63" x14ac:dyDescent="0.2">
      <c r="A34" s="25" t="s">
        <v>182</v>
      </c>
      <c r="B34" s="33" t="s">
        <v>158</v>
      </c>
      <c r="C34" s="20"/>
      <c r="D34" s="20"/>
      <c r="E34" s="20"/>
      <c r="F34" s="18">
        <v>175</v>
      </c>
      <c r="G34" s="20"/>
      <c r="H34" s="18">
        <v>175</v>
      </c>
      <c r="I34" s="18">
        <v>80</v>
      </c>
      <c r="J34" s="20"/>
      <c r="K34" s="18">
        <v>100</v>
      </c>
      <c r="L34" s="20"/>
      <c r="M34" s="20"/>
      <c r="N34" s="35"/>
      <c r="O34" s="19">
        <f t="shared" ref="O34:O65" si="1">SUM(C34:N34)</f>
        <v>530</v>
      </c>
      <c r="AE34" s="1"/>
      <c r="BA34" s="6"/>
      <c r="BJ34" s="8"/>
      <c r="BK34" s="8"/>
    </row>
    <row r="35" spans="1:63" x14ac:dyDescent="0.2">
      <c r="A35" s="25" t="s">
        <v>112</v>
      </c>
      <c r="B35" s="28" t="s">
        <v>372</v>
      </c>
      <c r="C35" s="20"/>
      <c r="D35" s="20"/>
      <c r="E35" s="20"/>
      <c r="F35" s="20"/>
      <c r="G35" s="18">
        <v>130</v>
      </c>
      <c r="H35" s="18">
        <v>130</v>
      </c>
      <c r="I35" s="20"/>
      <c r="J35" s="20"/>
      <c r="K35" s="20"/>
      <c r="L35" s="18">
        <v>110</v>
      </c>
      <c r="M35" s="35">
        <v>150</v>
      </c>
      <c r="N35" s="35"/>
      <c r="O35" s="19">
        <f t="shared" si="1"/>
        <v>520</v>
      </c>
      <c r="AE35" s="1"/>
      <c r="BA35" s="6"/>
      <c r="BJ35" s="8"/>
      <c r="BK35" s="8"/>
    </row>
    <row r="36" spans="1:63" x14ac:dyDescent="0.2">
      <c r="A36" s="25" t="s">
        <v>183</v>
      </c>
      <c r="B36" s="28" t="s">
        <v>64</v>
      </c>
      <c r="C36" s="18">
        <v>300</v>
      </c>
      <c r="D36" s="18">
        <v>210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>
        <f t="shared" si="1"/>
        <v>510</v>
      </c>
      <c r="AE36" s="1"/>
      <c r="BA36" s="6"/>
      <c r="BJ36" s="8"/>
      <c r="BK36" s="8"/>
    </row>
    <row r="37" spans="1:63" x14ac:dyDescent="0.2">
      <c r="A37" s="25"/>
      <c r="B37" s="28" t="s">
        <v>69</v>
      </c>
      <c r="C37" s="18">
        <v>130</v>
      </c>
      <c r="D37" s="18"/>
      <c r="E37" s="18"/>
      <c r="F37" s="18"/>
      <c r="G37" s="18"/>
      <c r="H37" s="18"/>
      <c r="I37" s="18">
        <v>105</v>
      </c>
      <c r="J37" s="18"/>
      <c r="K37" s="18">
        <v>100</v>
      </c>
      <c r="L37" s="18">
        <v>175</v>
      </c>
      <c r="M37" s="18"/>
      <c r="N37" s="18"/>
      <c r="O37" s="19">
        <f t="shared" si="1"/>
        <v>510</v>
      </c>
      <c r="AE37" s="1"/>
      <c r="BA37" s="6"/>
      <c r="BJ37" s="8"/>
      <c r="BK37" s="8"/>
    </row>
    <row r="38" spans="1:63" x14ac:dyDescent="0.2">
      <c r="A38" s="25" t="s">
        <v>113</v>
      </c>
      <c r="B38" s="33" t="s">
        <v>29</v>
      </c>
      <c r="C38" s="18">
        <v>85</v>
      </c>
      <c r="D38" s="18">
        <v>70</v>
      </c>
      <c r="E38" s="18">
        <v>60</v>
      </c>
      <c r="F38" s="18"/>
      <c r="G38" s="18"/>
      <c r="H38" s="18"/>
      <c r="I38" s="18">
        <v>60</v>
      </c>
      <c r="J38" s="18">
        <v>75</v>
      </c>
      <c r="K38" s="18">
        <v>60</v>
      </c>
      <c r="L38" s="18">
        <v>85</v>
      </c>
      <c r="M38" s="18"/>
      <c r="N38" s="18"/>
      <c r="O38" s="19">
        <f t="shared" si="1"/>
        <v>495</v>
      </c>
      <c r="AE38" s="1"/>
      <c r="BA38" s="6"/>
      <c r="BJ38" s="8"/>
      <c r="BK38" s="8"/>
    </row>
    <row r="39" spans="1:63" x14ac:dyDescent="0.2">
      <c r="A39" s="25" t="s">
        <v>114</v>
      </c>
      <c r="B39" s="28" t="s">
        <v>17</v>
      </c>
      <c r="C39" s="18"/>
      <c r="D39" s="18">
        <v>110</v>
      </c>
      <c r="E39" s="18">
        <v>80</v>
      </c>
      <c r="F39" s="18"/>
      <c r="G39" s="18"/>
      <c r="H39" s="18"/>
      <c r="I39" s="18"/>
      <c r="J39" s="18"/>
      <c r="K39" s="18">
        <v>60</v>
      </c>
      <c r="L39" s="18">
        <v>130</v>
      </c>
      <c r="M39" s="18">
        <v>80</v>
      </c>
      <c r="N39" s="18"/>
      <c r="O39" s="19">
        <f t="shared" si="1"/>
        <v>460</v>
      </c>
      <c r="AE39" s="1"/>
      <c r="BA39" s="6"/>
      <c r="BJ39" s="8"/>
      <c r="BK39" s="8"/>
    </row>
    <row r="40" spans="1:63" x14ac:dyDescent="0.2">
      <c r="A40" s="25" t="s">
        <v>185</v>
      </c>
      <c r="B40" s="33" t="s">
        <v>151</v>
      </c>
      <c r="C40" s="20"/>
      <c r="D40" s="20"/>
      <c r="E40" s="18">
        <v>110</v>
      </c>
      <c r="F40" s="20"/>
      <c r="G40" s="20"/>
      <c r="H40" s="20"/>
      <c r="I40" s="18">
        <v>130</v>
      </c>
      <c r="J40" s="20"/>
      <c r="K40" s="18">
        <v>110</v>
      </c>
      <c r="L40" s="18">
        <v>100</v>
      </c>
      <c r="M40" s="35"/>
      <c r="N40" s="35"/>
      <c r="O40" s="19">
        <f t="shared" si="1"/>
        <v>450</v>
      </c>
      <c r="AE40" s="1"/>
      <c r="BA40" s="6"/>
      <c r="BJ40" s="8"/>
      <c r="BK40" s="8"/>
    </row>
    <row r="41" spans="1:63" x14ac:dyDescent="0.2">
      <c r="A41" s="25" t="s">
        <v>115</v>
      </c>
      <c r="B41" s="28" t="s">
        <v>351</v>
      </c>
      <c r="C41" s="25"/>
      <c r="D41" s="25"/>
      <c r="E41" s="25"/>
      <c r="F41" s="25"/>
      <c r="G41" s="25"/>
      <c r="H41" s="25"/>
      <c r="I41" s="25"/>
      <c r="J41" s="25"/>
      <c r="K41" s="18">
        <v>250</v>
      </c>
      <c r="L41" s="18">
        <v>190</v>
      </c>
      <c r="M41" s="36"/>
      <c r="N41" s="36"/>
      <c r="O41" s="19">
        <f t="shared" si="1"/>
        <v>440</v>
      </c>
      <c r="AE41" s="1"/>
      <c r="BA41" s="6"/>
      <c r="BJ41" s="8"/>
      <c r="BK41" s="8"/>
    </row>
    <row r="42" spans="1:63" x14ac:dyDescent="0.2">
      <c r="A42" s="25" t="s">
        <v>186</v>
      </c>
      <c r="B42" s="33" t="s">
        <v>265</v>
      </c>
      <c r="C42" s="20"/>
      <c r="D42" s="20"/>
      <c r="E42" s="20"/>
      <c r="F42" s="20"/>
      <c r="G42" s="18">
        <v>400</v>
      </c>
      <c r="H42" s="20"/>
      <c r="I42" s="20"/>
      <c r="J42" s="20"/>
      <c r="K42" s="20"/>
      <c r="L42" s="20"/>
      <c r="M42" s="35"/>
      <c r="N42" s="35"/>
      <c r="O42" s="19">
        <f t="shared" si="1"/>
        <v>400</v>
      </c>
      <c r="AE42" s="1"/>
      <c r="BA42" s="6"/>
      <c r="BJ42" s="9"/>
      <c r="BK42" s="9"/>
    </row>
    <row r="43" spans="1:63" x14ac:dyDescent="0.2">
      <c r="A43" s="25"/>
      <c r="B43" s="33" t="s">
        <v>373</v>
      </c>
      <c r="C43" s="20"/>
      <c r="D43" s="20"/>
      <c r="E43" s="20"/>
      <c r="F43" s="20"/>
      <c r="G43" s="20"/>
      <c r="H43" s="20"/>
      <c r="I43" s="20"/>
      <c r="J43" s="20"/>
      <c r="K43" s="20"/>
      <c r="L43" s="18">
        <v>400</v>
      </c>
      <c r="M43" s="35"/>
      <c r="N43" s="35"/>
      <c r="O43" s="19">
        <f t="shared" si="1"/>
        <v>400</v>
      </c>
      <c r="AE43" s="1"/>
      <c r="BA43" s="6"/>
      <c r="BJ43" s="8"/>
      <c r="BK43" s="8"/>
    </row>
    <row r="44" spans="1:63" x14ac:dyDescent="0.2">
      <c r="A44" s="25"/>
      <c r="B44" s="33" t="s">
        <v>376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36">
        <v>400</v>
      </c>
      <c r="N44" s="35"/>
      <c r="O44" s="19">
        <f t="shared" si="1"/>
        <v>400</v>
      </c>
      <c r="AE44" s="1"/>
      <c r="BA44" s="6"/>
      <c r="BJ44" s="8"/>
      <c r="BK44" s="8"/>
    </row>
    <row r="45" spans="1:63" x14ac:dyDescent="0.2">
      <c r="A45" s="25" t="s">
        <v>189</v>
      </c>
      <c r="B45" s="28" t="s">
        <v>18</v>
      </c>
      <c r="C45" s="18">
        <v>250</v>
      </c>
      <c r="D45" s="18"/>
      <c r="E45" s="18"/>
      <c r="F45" s="18"/>
      <c r="G45" s="18"/>
      <c r="H45" s="18">
        <v>140</v>
      </c>
      <c r="I45" s="18"/>
      <c r="J45" s="18"/>
      <c r="K45" s="18"/>
      <c r="L45" s="18"/>
      <c r="M45" s="18"/>
      <c r="N45" s="18"/>
      <c r="O45" s="19">
        <f t="shared" si="1"/>
        <v>390</v>
      </c>
      <c r="AE45" s="1"/>
      <c r="BA45" s="6"/>
      <c r="BJ45" s="8"/>
      <c r="BK45" s="8"/>
    </row>
    <row r="46" spans="1:63" x14ac:dyDescent="0.2">
      <c r="A46" s="25"/>
      <c r="B46" s="28" t="s">
        <v>13</v>
      </c>
      <c r="C46" s="18">
        <v>140</v>
      </c>
      <c r="D46" s="18"/>
      <c r="E46" s="18"/>
      <c r="F46" s="18"/>
      <c r="G46" s="18"/>
      <c r="H46" s="18">
        <v>80</v>
      </c>
      <c r="I46" s="18">
        <v>60</v>
      </c>
      <c r="J46" s="18"/>
      <c r="K46" s="18"/>
      <c r="L46" s="18"/>
      <c r="M46" s="18">
        <v>110</v>
      </c>
      <c r="N46" s="18"/>
      <c r="O46" s="19">
        <f t="shared" si="1"/>
        <v>390</v>
      </c>
      <c r="AE46" s="1"/>
      <c r="BA46" s="6"/>
      <c r="BJ46" s="8"/>
      <c r="BK46" s="8"/>
    </row>
    <row r="47" spans="1:63" x14ac:dyDescent="0.2">
      <c r="A47" s="25" t="s">
        <v>190</v>
      </c>
      <c r="B47" s="33" t="s">
        <v>267</v>
      </c>
      <c r="C47" s="20"/>
      <c r="D47" s="20"/>
      <c r="E47" s="20"/>
      <c r="F47" s="20"/>
      <c r="G47" s="18">
        <v>175</v>
      </c>
      <c r="H47" s="20"/>
      <c r="I47" s="18">
        <v>100</v>
      </c>
      <c r="J47" s="18">
        <v>110</v>
      </c>
      <c r="K47" s="20"/>
      <c r="L47" s="20"/>
      <c r="M47" s="35"/>
      <c r="N47" s="35"/>
      <c r="O47" s="19">
        <f t="shared" si="1"/>
        <v>385</v>
      </c>
      <c r="AE47" s="1"/>
      <c r="BA47" s="6"/>
      <c r="BJ47" s="8"/>
      <c r="BK47" s="8"/>
    </row>
    <row r="48" spans="1:63" x14ac:dyDescent="0.2">
      <c r="A48" s="25" t="s">
        <v>191</v>
      </c>
      <c r="B48" s="28" t="s">
        <v>28</v>
      </c>
      <c r="C48" s="18">
        <v>80</v>
      </c>
      <c r="D48" s="18">
        <v>100</v>
      </c>
      <c r="E48" s="18"/>
      <c r="F48" s="18"/>
      <c r="G48" s="18">
        <v>80</v>
      </c>
      <c r="H48" s="18">
        <v>100</v>
      </c>
      <c r="I48" s="18"/>
      <c r="J48" s="18"/>
      <c r="K48" s="18"/>
      <c r="L48" s="18"/>
      <c r="M48" s="18"/>
      <c r="N48" s="18"/>
      <c r="O48" s="19">
        <f t="shared" si="1"/>
        <v>360</v>
      </c>
      <c r="AE48" s="1"/>
      <c r="BA48" s="6"/>
      <c r="BJ48" s="8"/>
      <c r="BK48" s="8"/>
    </row>
    <row r="49" spans="1:63" x14ac:dyDescent="0.2">
      <c r="A49" s="25" t="s">
        <v>192</v>
      </c>
      <c r="B49" s="33" t="s">
        <v>132</v>
      </c>
      <c r="C49" s="20"/>
      <c r="D49" s="20"/>
      <c r="E49" s="20"/>
      <c r="F49" s="18">
        <v>340</v>
      </c>
      <c r="G49" s="20"/>
      <c r="H49" s="20"/>
      <c r="I49" s="20"/>
      <c r="J49" s="20"/>
      <c r="K49" s="20"/>
      <c r="L49" s="20"/>
      <c r="M49" s="20"/>
      <c r="N49" s="35"/>
      <c r="O49" s="19">
        <f t="shared" si="1"/>
        <v>340</v>
      </c>
      <c r="AE49" s="1"/>
      <c r="BA49" s="6"/>
      <c r="BJ49" s="8"/>
      <c r="BK49" s="8"/>
    </row>
    <row r="50" spans="1:63" x14ac:dyDescent="0.2">
      <c r="A50" s="25"/>
      <c r="B50" s="33" t="s">
        <v>245</v>
      </c>
      <c r="C50" s="20"/>
      <c r="D50" s="20"/>
      <c r="E50" s="20"/>
      <c r="F50" s="20"/>
      <c r="G50" s="20"/>
      <c r="H50" s="18">
        <v>340</v>
      </c>
      <c r="I50" s="20"/>
      <c r="J50" s="20"/>
      <c r="K50" s="20"/>
      <c r="L50" s="20"/>
      <c r="M50" s="35"/>
      <c r="N50" s="35"/>
      <c r="O50" s="19">
        <f t="shared" si="1"/>
        <v>340</v>
      </c>
      <c r="AE50" s="1"/>
      <c r="BA50" s="6"/>
      <c r="BJ50" s="8"/>
      <c r="BK50" s="8"/>
    </row>
    <row r="51" spans="1:63" x14ac:dyDescent="0.2">
      <c r="A51" s="25" t="s">
        <v>194</v>
      </c>
      <c r="B51" s="33" t="s">
        <v>163</v>
      </c>
      <c r="C51" s="20"/>
      <c r="D51" s="20"/>
      <c r="E51" s="20"/>
      <c r="F51" s="18">
        <v>100</v>
      </c>
      <c r="G51" s="20"/>
      <c r="H51" s="18">
        <v>75</v>
      </c>
      <c r="I51" s="18"/>
      <c r="J51" s="20"/>
      <c r="K51" s="18">
        <v>85</v>
      </c>
      <c r="L51" s="18">
        <v>75</v>
      </c>
      <c r="M51" s="35"/>
      <c r="N51" s="35"/>
      <c r="O51" s="19">
        <f t="shared" si="1"/>
        <v>335</v>
      </c>
      <c r="AE51" s="1"/>
      <c r="BA51" s="6"/>
      <c r="BJ51" s="8"/>
      <c r="BK51" s="8"/>
    </row>
    <row r="52" spans="1:63" x14ac:dyDescent="0.2">
      <c r="A52" s="25" t="s">
        <v>195</v>
      </c>
      <c r="B52" s="28" t="s">
        <v>26</v>
      </c>
      <c r="C52" s="18">
        <v>60</v>
      </c>
      <c r="D52" s="18">
        <v>85</v>
      </c>
      <c r="E52" s="18"/>
      <c r="F52" s="18"/>
      <c r="G52" s="18">
        <v>80</v>
      </c>
      <c r="H52" s="18">
        <v>105</v>
      </c>
      <c r="I52" s="18"/>
      <c r="J52" s="18"/>
      <c r="K52" s="18"/>
      <c r="L52" s="18"/>
      <c r="M52" s="18"/>
      <c r="N52" s="18"/>
      <c r="O52" s="19">
        <f t="shared" si="1"/>
        <v>330</v>
      </c>
      <c r="AE52" s="1"/>
      <c r="BA52" s="6"/>
      <c r="BJ52" s="8"/>
      <c r="BK52" s="8"/>
    </row>
    <row r="53" spans="1:63" x14ac:dyDescent="0.2">
      <c r="A53" s="25" t="s">
        <v>196</v>
      </c>
      <c r="B53" s="28" t="s">
        <v>49</v>
      </c>
      <c r="C53" s="18"/>
      <c r="D53" s="18">
        <v>55</v>
      </c>
      <c r="E53" s="18"/>
      <c r="F53" s="18"/>
      <c r="G53" s="18"/>
      <c r="H53" s="18"/>
      <c r="I53" s="18"/>
      <c r="J53" s="18">
        <v>55</v>
      </c>
      <c r="K53" s="18"/>
      <c r="L53" s="18"/>
      <c r="M53" s="18">
        <v>130</v>
      </c>
      <c r="N53" s="18">
        <v>85</v>
      </c>
      <c r="O53" s="19">
        <f t="shared" si="1"/>
        <v>325</v>
      </c>
      <c r="AE53" s="1"/>
      <c r="BA53" s="6"/>
      <c r="BJ53" s="8"/>
      <c r="BK53" s="8"/>
    </row>
    <row r="54" spans="1:63" x14ac:dyDescent="0.2">
      <c r="A54" s="25" t="s">
        <v>197</v>
      </c>
      <c r="B54" s="33" t="s">
        <v>137</v>
      </c>
      <c r="C54" s="20"/>
      <c r="D54" s="20"/>
      <c r="E54" s="18">
        <v>140</v>
      </c>
      <c r="F54" s="20"/>
      <c r="G54" s="20"/>
      <c r="H54" s="20"/>
      <c r="I54" s="18">
        <v>175</v>
      </c>
      <c r="J54" s="20"/>
      <c r="K54" s="20"/>
      <c r="L54" s="20"/>
      <c r="M54" s="20"/>
      <c r="N54" s="35"/>
      <c r="O54" s="19">
        <f t="shared" si="1"/>
        <v>315</v>
      </c>
      <c r="AE54" s="1"/>
      <c r="BA54" s="6"/>
      <c r="BJ54" s="8"/>
      <c r="BK54" s="8"/>
    </row>
    <row r="55" spans="1:63" x14ac:dyDescent="0.2">
      <c r="A55" s="25"/>
      <c r="B55" s="28" t="s">
        <v>24</v>
      </c>
      <c r="C55" s="18">
        <v>140</v>
      </c>
      <c r="D55" s="18"/>
      <c r="E55" s="18">
        <v>175</v>
      </c>
      <c r="F55" s="18"/>
      <c r="G55" s="18"/>
      <c r="H55" s="18"/>
      <c r="I55" s="18"/>
      <c r="J55" s="18"/>
      <c r="K55" s="18"/>
      <c r="L55" s="18"/>
      <c r="M55" s="18"/>
      <c r="N55" s="18"/>
      <c r="O55" s="19">
        <f t="shared" si="1"/>
        <v>315</v>
      </c>
      <c r="AE55" s="1"/>
      <c r="BA55" s="6"/>
      <c r="BJ55" s="8"/>
      <c r="BK55" s="8"/>
    </row>
    <row r="56" spans="1:63" x14ac:dyDescent="0.2">
      <c r="A56" s="25"/>
      <c r="B56" s="33" t="s">
        <v>159</v>
      </c>
      <c r="C56" s="20"/>
      <c r="D56" s="20"/>
      <c r="E56" s="20"/>
      <c r="F56" s="18">
        <v>175</v>
      </c>
      <c r="G56" s="20"/>
      <c r="H56" s="18">
        <v>140</v>
      </c>
      <c r="I56" s="20"/>
      <c r="J56" s="20"/>
      <c r="K56" s="20"/>
      <c r="L56" s="20"/>
      <c r="M56" s="35"/>
      <c r="N56" s="35"/>
      <c r="O56" s="19">
        <f t="shared" si="1"/>
        <v>315</v>
      </c>
      <c r="AE56" s="1"/>
      <c r="BA56" s="6"/>
      <c r="BJ56" s="8"/>
      <c r="BK56" s="8"/>
    </row>
    <row r="57" spans="1:63" x14ac:dyDescent="0.2">
      <c r="A57" s="25" t="s">
        <v>200</v>
      </c>
      <c r="B57" s="28" t="s">
        <v>22</v>
      </c>
      <c r="C57" s="18">
        <v>100</v>
      </c>
      <c r="D57" s="18"/>
      <c r="E57" s="18">
        <v>150</v>
      </c>
      <c r="F57" s="18"/>
      <c r="G57" s="18"/>
      <c r="H57" s="18"/>
      <c r="I57" s="18">
        <v>60</v>
      </c>
      <c r="J57" s="18"/>
      <c r="K57" s="18"/>
      <c r="L57" s="18"/>
      <c r="M57" s="18"/>
      <c r="N57" s="18"/>
      <c r="O57" s="19">
        <f t="shared" si="1"/>
        <v>310</v>
      </c>
      <c r="AE57" s="1"/>
      <c r="BA57" s="6"/>
      <c r="BJ57" s="8"/>
      <c r="BK57" s="8"/>
    </row>
    <row r="58" spans="1:63" x14ac:dyDescent="0.2">
      <c r="A58" s="25" t="s">
        <v>201</v>
      </c>
      <c r="B58" s="33" t="s">
        <v>250</v>
      </c>
      <c r="C58" s="20"/>
      <c r="D58" s="20"/>
      <c r="E58" s="20"/>
      <c r="F58" s="20"/>
      <c r="G58" s="20"/>
      <c r="H58" s="18">
        <v>300</v>
      </c>
      <c r="I58" s="20"/>
      <c r="J58" s="20"/>
      <c r="K58" s="20"/>
      <c r="L58" s="20"/>
      <c r="M58" s="35"/>
      <c r="N58" s="35"/>
      <c r="O58" s="19">
        <f t="shared" si="1"/>
        <v>300</v>
      </c>
      <c r="AE58" s="1"/>
      <c r="BA58" s="6"/>
      <c r="BJ58" s="8"/>
      <c r="BK58" s="8"/>
    </row>
    <row r="59" spans="1:63" x14ac:dyDescent="0.2">
      <c r="A59" s="25" t="s">
        <v>202</v>
      </c>
      <c r="B59" s="28" t="s">
        <v>11</v>
      </c>
      <c r="C59" s="18">
        <v>190</v>
      </c>
      <c r="D59" s="18"/>
      <c r="E59" s="18"/>
      <c r="F59" s="18"/>
      <c r="G59" s="18"/>
      <c r="H59" s="18"/>
      <c r="I59" s="18">
        <v>100</v>
      </c>
      <c r="J59" s="18"/>
      <c r="K59" s="18"/>
      <c r="L59" s="18"/>
      <c r="M59" s="18"/>
      <c r="N59" s="18"/>
      <c r="O59" s="19">
        <f t="shared" si="1"/>
        <v>290</v>
      </c>
      <c r="AE59" s="1"/>
      <c r="BA59" s="6"/>
      <c r="BJ59" s="8"/>
      <c r="BK59" s="8"/>
    </row>
    <row r="60" spans="1:63" x14ac:dyDescent="0.2">
      <c r="A60" s="25"/>
      <c r="B60" s="33" t="s">
        <v>253</v>
      </c>
      <c r="C60" s="20"/>
      <c r="D60" s="20"/>
      <c r="E60" s="20"/>
      <c r="F60" s="20"/>
      <c r="G60" s="20"/>
      <c r="H60" s="18">
        <v>140</v>
      </c>
      <c r="I60" s="20"/>
      <c r="J60" s="18">
        <v>150</v>
      </c>
      <c r="K60" s="20"/>
      <c r="L60" s="20"/>
      <c r="M60" s="35"/>
      <c r="N60" s="35"/>
      <c r="O60" s="19">
        <f t="shared" si="1"/>
        <v>290</v>
      </c>
      <c r="AE60" s="1"/>
      <c r="BA60" s="6"/>
      <c r="BJ60" s="8"/>
      <c r="BK60" s="8"/>
    </row>
    <row r="61" spans="1:63" x14ac:dyDescent="0.2">
      <c r="A61" s="25"/>
      <c r="B61" s="28" t="s">
        <v>23</v>
      </c>
      <c r="C61" s="18"/>
      <c r="D61" s="18">
        <v>80</v>
      </c>
      <c r="E61" s="18"/>
      <c r="F61" s="18"/>
      <c r="G61" s="18"/>
      <c r="H61" s="18"/>
      <c r="I61" s="18"/>
      <c r="J61" s="18"/>
      <c r="K61" s="18"/>
      <c r="L61" s="18">
        <v>130</v>
      </c>
      <c r="M61" s="18">
        <v>80</v>
      </c>
      <c r="N61" s="18"/>
      <c r="O61" s="19">
        <f t="shared" si="1"/>
        <v>290</v>
      </c>
      <c r="AE61" s="1"/>
      <c r="BA61" s="6"/>
      <c r="BJ61" s="8"/>
      <c r="BK61" s="8"/>
    </row>
    <row r="62" spans="1:63" x14ac:dyDescent="0.2">
      <c r="A62" s="25" t="s">
        <v>205</v>
      </c>
      <c r="B62" s="33" t="s">
        <v>177</v>
      </c>
      <c r="C62" s="20"/>
      <c r="D62" s="20"/>
      <c r="E62" s="18">
        <v>140</v>
      </c>
      <c r="F62" s="20"/>
      <c r="G62" s="20"/>
      <c r="H62" s="20"/>
      <c r="I62" s="20"/>
      <c r="J62" s="20"/>
      <c r="K62" s="18">
        <v>140</v>
      </c>
      <c r="L62" s="20"/>
      <c r="M62" s="35"/>
      <c r="N62" s="35"/>
      <c r="O62" s="19">
        <f t="shared" si="1"/>
        <v>280</v>
      </c>
      <c r="AE62" s="1"/>
      <c r="BA62" s="6"/>
      <c r="BJ62" s="8"/>
      <c r="BK62" s="8"/>
    </row>
    <row r="63" spans="1:63" x14ac:dyDescent="0.2">
      <c r="A63" s="25"/>
      <c r="B63" s="33" t="s">
        <v>248</v>
      </c>
      <c r="C63" s="20"/>
      <c r="D63" s="20"/>
      <c r="E63" s="20"/>
      <c r="F63" s="20"/>
      <c r="G63" s="18">
        <v>280</v>
      </c>
      <c r="H63" s="21"/>
      <c r="I63" s="20"/>
      <c r="J63" s="20"/>
      <c r="K63" s="20"/>
      <c r="L63" s="20"/>
      <c r="M63" s="35"/>
      <c r="N63" s="35"/>
      <c r="O63" s="19">
        <f t="shared" si="1"/>
        <v>280</v>
      </c>
      <c r="AE63" s="1"/>
      <c r="BA63" s="6"/>
      <c r="BJ63" s="8"/>
      <c r="BK63" s="8"/>
    </row>
    <row r="64" spans="1:63" x14ac:dyDescent="0.2">
      <c r="A64" s="25" t="s">
        <v>207</v>
      </c>
      <c r="B64" s="33" t="s">
        <v>258</v>
      </c>
      <c r="C64" s="20"/>
      <c r="D64" s="20"/>
      <c r="E64" s="20"/>
      <c r="F64" s="20"/>
      <c r="G64" s="18">
        <v>85</v>
      </c>
      <c r="H64" s="18">
        <v>80</v>
      </c>
      <c r="I64" s="18">
        <v>55</v>
      </c>
      <c r="J64" s="18">
        <v>55</v>
      </c>
      <c r="K64" s="20"/>
      <c r="L64" s="20"/>
      <c r="M64" s="35"/>
      <c r="N64" s="35"/>
      <c r="O64" s="19">
        <f t="shared" si="1"/>
        <v>275</v>
      </c>
      <c r="AE64" s="1"/>
      <c r="BA64" s="6"/>
      <c r="BJ64" s="8"/>
      <c r="BK64" s="8"/>
    </row>
    <row r="65" spans="1:63" x14ac:dyDescent="0.2">
      <c r="A65" s="25"/>
      <c r="B65" s="28" t="s">
        <v>20</v>
      </c>
      <c r="C65" s="18">
        <v>175</v>
      </c>
      <c r="D65" s="18"/>
      <c r="E65" s="18">
        <v>100</v>
      </c>
      <c r="F65" s="18"/>
      <c r="G65" s="18"/>
      <c r="H65" s="18"/>
      <c r="I65" s="18"/>
      <c r="J65" s="18"/>
      <c r="K65" s="18"/>
      <c r="L65" s="18"/>
      <c r="M65" s="18"/>
      <c r="N65" s="18"/>
      <c r="O65" s="19">
        <f t="shared" si="1"/>
        <v>275</v>
      </c>
      <c r="AE65" s="1"/>
      <c r="BA65" s="6"/>
      <c r="BJ65" s="8"/>
      <c r="BK65" s="8"/>
    </row>
    <row r="66" spans="1:63" x14ac:dyDescent="0.2">
      <c r="A66" s="25" t="s">
        <v>209</v>
      </c>
      <c r="B66" s="33" t="s">
        <v>150</v>
      </c>
      <c r="C66" s="20"/>
      <c r="D66" s="20"/>
      <c r="E66" s="18">
        <v>105</v>
      </c>
      <c r="F66" s="18">
        <v>85</v>
      </c>
      <c r="G66" s="20"/>
      <c r="H66" s="18">
        <v>80</v>
      </c>
      <c r="I66" s="20"/>
      <c r="J66" s="20"/>
      <c r="K66" s="20"/>
      <c r="L66" s="20"/>
      <c r="M66" s="35"/>
      <c r="N66" s="35"/>
      <c r="O66" s="19">
        <f t="shared" ref="O66:O97" si="2">SUM(C66:N66)</f>
        <v>270</v>
      </c>
      <c r="AE66" s="1"/>
      <c r="BA66" s="6"/>
      <c r="BJ66" s="8"/>
      <c r="BK66" s="8"/>
    </row>
    <row r="67" spans="1:63" x14ac:dyDescent="0.2">
      <c r="A67" s="25" t="s">
        <v>210</v>
      </c>
      <c r="B67" s="33" t="s">
        <v>67</v>
      </c>
      <c r="C67" s="18">
        <v>60</v>
      </c>
      <c r="D67" s="18">
        <v>80</v>
      </c>
      <c r="E67" s="18"/>
      <c r="F67" s="18"/>
      <c r="G67" s="18"/>
      <c r="H67" s="18"/>
      <c r="I67" s="18"/>
      <c r="J67" s="18"/>
      <c r="K67" s="18"/>
      <c r="L67" s="18">
        <v>110</v>
      </c>
      <c r="M67" s="18"/>
      <c r="N67" s="18"/>
      <c r="O67" s="19">
        <f t="shared" si="2"/>
        <v>250</v>
      </c>
      <c r="AE67" s="1"/>
      <c r="BA67" s="6"/>
      <c r="BJ67" s="8"/>
      <c r="BK67" s="8"/>
    </row>
    <row r="68" spans="1:63" x14ac:dyDescent="0.2">
      <c r="A68" s="25"/>
      <c r="B68" s="28" t="s">
        <v>21</v>
      </c>
      <c r="C68" s="18">
        <v>55</v>
      </c>
      <c r="D68" s="18"/>
      <c r="E68" s="18">
        <v>35</v>
      </c>
      <c r="F68" s="18"/>
      <c r="G68" s="18"/>
      <c r="H68" s="18"/>
      <c r="I68" s="18"/>
      <c r="J68" s="18"/>
      <c r="K68" s="18"/>
      <c r="L68" s="18"/>
      <c r="M68" s="18">
        <v>80</v>
      </c>
      <c r="N68" s="18">
        <v>80</v>
      </c>
      <c r="O68" s="19">
        <f t="shared" si="2"/>
        <v>250</v>
      </c>
      <c r="AE68" s="1"/>
      <c r="BA68" s="6"/>
      <c r="BJ68" s="8"/>
      <c r="BK68" s="8"/>
    </row>
    <row r="69" spans="1:63" x14ac:dyDescent="0.2">
      <c r="A69" s="25"/>
      <c r="B69" s="33" t="s">
        <v>260</v>
      </c>
      <c r="C69" s="20"/>
      <c r="D69" s="20"/>
      <c r="E69" s="20"/>
      <c r="F69" s="20"/>
      <c r="G69" s="20"/>
      <c r="H69" s="18">
        <v>80</v>
      </c>
      <c r="I69" s="18">
        <v>60</v>
      </c>
      <c r="J69" s="20"/>
      <c r="K69" s="20"/>
      <c r="L69" s="20"/>
      <c r="M69" s="35">
        <v>110</v>
      </c>
      <c r="N69" s="35"/>
      <c r="O69" s="19">
        <f t="shared" si="2"/>
        <v>250</v>
      </c>
      <c r="AE69" s="1"/>
      <c r="BA69" s="6"/>
      <c r="BJ69" s="8"/>
      <c r="BK69" s="8"/>
    </row>
    <row r="70" spans="1:63" x14ac:dyDescent="0.2">
      <c r="A70" s="25"/>
      <c r="B70" s="33" t="s">
        <v>138</v>
      </c>
      <c r="C70" s="20"/>
      <c r="D70" s="20"/>
      <c r="E70" s="18">
        <v>250</v>
      </c>
      <c r="F70" s="20"/>
      <c r="G70" s="20"/>
      <c r="H70" s="20"/>
      <c r="I70" s="20"/>
      <c r="J70" s="20"/>
      <c r="K70" s="20"/>
      <c r="L70" s="20"/>
      <c r="M70" s="35"/>
      <c r="N70" s="35"/>
      <c r="O70" s="19">
        <f t="shared" si="2"/>
        <v>250</v>
      </c>
      <c r="AE70" s="1"/>
      <c r="BA70" s="6"/>
      <c r="BJ70" s="8"/>
      <c r="BK70" s="8"/>
    </row>
    <row r="71" spans="1:63" x14ac:dyDescent="0.2">
      <c r="A71" s="25"/>
      <c r="B71" s="33" t="s">
        <v>164</v>
      </c>
      <c r="C71" s="20"/>
      <c r="D71" s="20"/>
      <c r="E71" s="20"/>
      <c r="F71" s="18">
        <v>100</v>
      </c>
      <c r="G71" s="20"/>
      <c r="H71" s="18">
        <v>75</v>
      </c>
      <c r="I71" s="20"/>
      <c r="J71" s="20"/>
      <c r="K71" s="20"/>
      <c r="L71" s="18">
        <v>75</v>
      </c>
      <c r="M71" s="35"/>
      <c r="N71" s="35"/>
      <c r="O71" s="19">
        <f t="shared" si="2"/>
        <v>250</v>
      </c>
      <c r="AE71" s="1"/>
      <c r="BA71" s="6"/>
      <c r="BJ71" s="8"/>
      <c r="BK71" s="8"/>
    </row>
    <row r="72" spans="1:63" x14ac:dyDescent="0.2">
      <c r="A72" s="25" t="s">
        <v>215</v>
      </c>
      <c r="B72" s="33" t="s">
        <v>371</v>
      </c>
      <c r="C72" s="20"/>
      <c r="D72" s="20"/>
      <c r="E72" s="20"/>
      <c r="F72" s="20"/>
      <c r="G72" s="20"/>
      <c r="H72" s="18">
        <v>85</v>
      </c>
      <c r="I72" s="20"/>
      <c r="J72" s="20"/>
      <c r="K72" s="20"/>
      <c r="L72" s="18">
        <v>80</v>
      </c>
      <c r="M72" s="18">
        <v>80</v>
      </c>
      <c r="N72" s="35"/>
      <c r="O72" s="19">
        <f t="shared" si="2"/>
        <v>245</v>
      </c>
      <c r="AE72" s="1"/>
      <c r="BA72" s="6"/>
      <c r="BJ72" s="8"/>
      <c r="BK72" s="8"/>
    </row>
    <row r="73" spans="1:63" x14ac:dyDescent="0.2">
      <c r="A73" s="25"/>
      <c r="B73" s="33" t="s">
        <v>261</v>
      </c>
      <c r="C73" s="20"/>
      <c r="D73" s="20"/>
      <c r="E73" s="20"/>
      <c r="F73" s="20"/>
      <c r="G73" s="20"/>
      <c r="H73" s="18">
        <v>85</v>
      </c>
      <c r="I73" s="20"/>
      <c r="J73" s="20"/>
      <c r="K73" s="20"/>
      <c r="L73" s="18">
        <v>80</v>
      </c>
      <c r="M73" s="18">
        <v>80</v>
      </c>
      <c r="N73" s="35"/>
      <c r="O73" s="19">
        <f t="shared" si="2"/>
        <v>245</v>
      </c>
      <c r="AE73" s="1"/>
      <c r="BA73" s="6"/>
      <c r="BJ73" s="8"/>
      <c r="BK73" s="8"/>
    </row>
    <row r="74" spans="1:63" x14ac:dyDescent="0.2">
      <c r="A74" s="25" t="s">
        <v>217</v>
      </c>
      <c r="B74" s="33" t="s">
        <v>148</v>
      </c>
      <c r="C74" s="20"/>
      <c r="D74" s="20"/>
      <c r="E74" s="18">
        <v>80</v>
      </c>
      <c r="F74" s="18">
        <v>80</v>
      </c>
      <c r="G74" s="20"/>
      <c r="H74" s="18">
        <v>80</v>
      </c>
      <c r="I74" s="20"/>
      <c r="J74" s="20"/>
      <c r="K74" s="20"/>
      <c r="L74" s="20"/>
      <c r="M74" s="35"/>
      <c r="N74" s="35"/>
      <c r="O74" s="19">
        <f t="shared" si="2"/>
        <v>240</v>
      </c>
      <c r="AE74" s="1"/>
      <c r="BA74" s="6"/>
      <c r="BJ74" s="8"/>
      <c r="BK74" s="8"/>
    </row>
    <row r="75" spans="1:63" x14ac:dyDescent="0.2">
      <c r="A75" s="25"/>
      <c r="B75" s="28" t="s">
        <v>27</v>
      </c>
      <c r="C75" s="18">
        <v>140</v>
      </c>
      <c r="D75" s="18"/>
      <c r="E75" s="18">
        <v>100</v>
      </c>
      <c r="F75" s="18"/>
      <c r="G75" s="18"/>
      <c r="H75" s="18"/>
      <c r="I75" s="18"/>
      <c r="J75" s="18"/>
      <c r="K75" s="18"/>
      <c r="L75" s="18"/>
      <c r="M75" s="18"/>
      <c r="N75" s="18"/>
      <c r="O75" s="19">
        <f t="shared" si="2"/>
        <v>240</v>
      </c>
      <c r="AE75" s="1"/>
      <c r="BA75" s="6"/>
      <c r="BJ75" s="8"/>
      <c r="BK75" s="8"/>
    </row>
    <row r="76" spans="1:63" x14ac:dyDescent="0.2">
      <c r="A76" s="25" t="s">
        <v>219</v>
      </c>
      <c r="B76" s="28" t="s">
        <v>352</v>
      </c>
      <c r="C76" s="25"/>
      <c r="D76" s="25"/>
      <c r="E76" s="25"/>
      <c r="F76" s="25"/>
      <c r="G76" s="25"/>
      <c r="H76" s="25"/>
      <c r="I76" s="25"/>
      <c r="J76" s="25"/>
      <c r="K76" s="18">
        <v>130</v>
      </c>
      <c r="L76" s="18">
        <v>100</v>
      </c>
      <c r="M76" s="36"/>
      <c r="N76" s="36"/>
      <c r="O76" s="19">
        <f t="shared" si="2"/>
        <v>230</v>
      </c>
      <c r="AE76" s="1"/>
      <c r="BA76" s="6"/>
      <c r="BJ76" s="8"/>
      <c r="BK76" s="8"/>
    </row>
    <row r="77" spans="1:63" x14ac:dyDescent="0.2">
      <c r="A77" s="25" t="s">
        <v>220</v>
      </c>
      <c r="B77" s="33" t="s">
        <v>143</v>
      </c>
      <c r="C77" s="20"/>
      <c r="D77" s="20"/>
      <c r="E77" s="18">
        <v>70</v>
      </c>
      <c r="F77" s="20"/>
      <c r="G77" s="20"/>
      <c r="H77" s="18">
        <v>150</v>
      </c>
      <c r="I77" s="20"/>
      <c r="J77" s="20"/>
      <c r="K77" s="20"/>
      <c r="L77" s="20"/>
      <c r="M77" s="35"/>
      <c r="N77" s="35"/>
      <c r="O77" s="19">
        <f t="shared" si="2"/>
        <v>220</v>
      </c>
      <c r="AE77" s="1"/>
      <c r="BA77" s="6"/>
      <c r="BJ77" s="8"/>
      <c r="BK77" s="8"/>
    </row>
    <row r="78" spans="1:63" x14ac:dyDescent="0.2">
      <c r="A78" s="25"/>
      <c r="B78" s="33" t="s">
        <v>149</v>
      </c>
      <c r="C78" s="20"/>
      <c r="D78" s="20"/>
      <c r="E78" s="18">
        <v>35</v>
      </c>
      <c r="F78" s="20"/>
      <c r="G78" s="20"/>
      <c r="H78" s="20"/>
      <c r="I78" s="20"/>
      <c r="J78" s="20"/>
      <c r="K78" s="18">
        <v>80</v>
      </c>
      <c r="L78" s="18">
        <v>105</v>
      </c>
      <c r="M78" s="35"/>
      <c r="N78" s="35"/>
      <c r="O78" s="19">
        <f t="shared" si="2"/>
        <v>220</v>
      </c>
      <c r="AE78" s="1"/>
      <c r="BA78" s="6"/>
      <c r="BJ78" s="8"/>
      <c r="BK78" s="8"/>
    </row>
    <row r="79" spans="1:63" x14ac:dyDescent="0.2">
      <c r="A79" s="25"/>
      <c r="B79" s="33" t="s">
        <v>378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35">
        <v>220</v>
      </c>
      <c r="O79" s="19">
        <f t="shared" si="2"/>
        <v>220</v>
      </c>
      <c r="AE79" s="1"/>
      <c r="BA79" s="6"/>
      <c r="BJ79" s="8"/>
      <c r="BK79" s="8"/>
    </row>
    <row r="80" spans="1:63" x14ac:dyDescent="0.2">
      <c r="A80" s="25" t="s">
        <v>223</v>
      </c>
      <c r="B80" s="33" t="s">
        <v>134</v>
      </c>
      <c r="C80" s="20"/>
      <c r="D80" s="20"/>
      <c r="E80" s="18">
        <v>100</v>
      </c>
      <c r="F80" s="18">
        <v>110</v>
      </c>
      <c r="G80" s="20"/>
      <c r="H80" s="20"/>
      <c r="I80" s="20"/>
      <c r="J80" s="20"/>
      <c r="K80" s="20"/>
      <c r="L80" s="20"/>
      <c r="M80" s="20"/>
      <c r="N80" s="35"/>
      <c r="O80" s="19">
        <f t="shared" si="2"/>
        <v>210</v>
      </c>
      <c r="AE80" s="1"/>
      <c r="BA80" s="6"/>
      <c r="BJ80" s="8"/>
      <c r="BK80" s="8"/>
    </row>
    <row r="81" spans="1:63" x14ac:dyDescent="0.2">
      <c r="A81" s="25"/>
      <c r="B81" s="33" t="s">
        <v>160</v>
      </c>
      <c r="C81" s="20"/>
      <c r="D81" s="20"/>
      <c r="E81" s="18">
        <v>100</v>
      </c>
      <c r="F81" s="18">
        <v>110</v>
      </c>
      <c r="G81" s="20"/>
      <c r="H81" s="20"/>
      <c r="I81" s="20"/>
      <c r="J81" s="20"/>
      <c r="K81" s="20"/>
      <c r="L81" s="20"/>
      <c r="M81" s="35"/>
      <c r="N81" s="35"/>
      <c r="O81" s="19">
        <f t="shared" si="2"/>
        <v>210</v>
      </c>
      <c r="AE81" s="1"/>
      <c r="BA81" s="6"/>
      <c r="BJ81" s="8"/>
      <c r="BK81" s="8"/>
    </row>
    <row r="82" spans="1:63" x14ac:dyDescent="0.2">
      <c r="A82" s="25"/>
      <c r="B82" s="28" t="s">
        <v>293</v>
      </c>
      <c r="C82" s="25"/>
      <c r="D82" s="25"/>
      <c r="E82" s="25"/>
      <c r="F82" s="25"/>
      <c r="G82" s="25"/>
      <c r="H82" s="25"/>
      <c r="I82" s="25"/>
      <c r="J82" s="18">
        <v>210</v>
      </c>
      <c r="K82" s="25"/>
      <c r="L82" s="25"/>
      <c r="M82" s="36"/>
      <c r="N82" s="36"/>
      <c r="O82" s="19">
        <f t="shared" si="2"/>
        <v>210</v>
      </c>
      <c r="AE82" s="1"/>
      <c r="BA82" s="6"/>
      <c r="BJ82" s="8"/>
      <c r="BK82" s="8"/>
    </row>
    <row r="83" spans="1:63" x14ac:dyDescent="0.2">
      <c r="A83" s="25" t="s">
        <v>226</v>
      </c>
      <c r="B83" s="33" t="s">
        <v>310</v>
      </c>
      <c r="C83" s="20"/>
      <c r="D83" s="20"/>
      <c r="E83" s="20"/>
      <c r="F83" s="20"/>
      <c r="G83" s="20"/>
      <c r="H83" s="20"/>
      <c r="I83" s="18">
        <v>100</v>
      </c>
      <c r="J83" s="18">
        <v>105</v>
      </c>
      <c r="K83" s="20"/>
      <c r="L83" s="20"/>
      <c r="M83" s="35"/>
      <c r="N83" s="35"/>
      <c r="O83" s="19">
        <f t="shared" si="2"/>
        <v>205</v>
      </c>
      <c r="AE83" s="1"/>
      <c r="BA83" s="6"/>
      <c r="BJ83" s="8"/>
      <c r="BK83" s="8"/>
    </row>
    <row r="84" spans="1:63" x14ac:dyDescent="0.2">
      <c r="A84" s="25"/>
      <c r="B84" s="33" t="s">
        <v>257</v>
      </c>
      <c r="C84" s="20"/>
      <c r="D84" s="20"/>
      <c r="E84" s="20"/>
      <c r="F84" s="20"/>
      <c r="G84" s="18">
        <v>100</v>
      </c>
      <c r="H84" s="18">
        <v>105</v>
      </c>
      <c r="I84" s="20"/>
      <c r="J84" s="20"/>
      <c r="K84" s="20"/>
      <c r="L84" s="20"/>
      <c r="M84" s="35"/>
      <c r="N84" s="35"/>
      <c r="O84" s="19">
        <f t="shared" si="2"/>
        <v>205</v>
      </c>
      <c r="AE84" s="1"/>
      <c r="BA84" s="6"/>
      <c r="BJ84" s="8"/>
      <c r="BK84" s="8"/>
    </row>
    <row r="85" spans="1:63" x14ac:dyDescent="0.2">
      <c r="A85" s="25"/>
      <c r="B85" s="28" t="s">
        <v>77</v>
      </c>
      <c r="C85" s="18">
        <v>55</v>
      </c>
      <c r="D85" s="18">
        <v>75</v>
      </c>
      <c r="E85" s="18"/>
      <c r="F85" s="18"/>
      <c r="G85" s="18">
        <v>75</v>
      </c>
      <c r="H85" s="18"/>
      <c r="I85" s="18"/>
      <c r="J85" s="18"/>
      <c r="K85" s="18"/>
      <c r="L85" s="18"/>
      <c r="M85" s="18"/>
      <c r="N85" s="18"/>
      <c r="O85" s="19">
        <f t="shared" si="2"/>
        <v>205</v>
      </c>
      <c r="AE85" s="1"/>
      <c r="BA85" s="6"/>
      <c r="BJ85" s="8"/>
      <c r="BK85" s="8"/>
    </row>
    <row r="86" spans="1:63" x14ac:dyDescent="0.2">
      <c r="A86" s="25" t="s">
        <v>229</v>
      </c>
      <c r="B86" s="33" t="s">
        <v>144</v>
      </c>
      <c r="C86" s="20"/>
      <c r="D86" s="20"/>
      <c r="E86" s="18">
        <v>60</v>
      </c>
      <c r="F86" s="20"/>
      <c r="G86" s="20"/>
      <c r="H86" s="20"/>
      <c r="I86" s="18">
        <v>80</v>
      </c>
      <c r="J86" s="20"/>
      <c r="K86" s="18">
        <v>60</v>
      </c>
      <c r="L86" s="20"/>
      <c r="M86" s="35"/>
      <c r="N86" s="35"/>
      <c r="O86" s="19">
        <f t="shared" si="2"/>
        <v>200</v>
      </c>
      <c r="AE86" s="1"/>
      <c r="BA86" s="6"/>
      <c r="BJ86" s="8"/>
      <c r="BK86" s="8"/>
    </row>
    <row r="87" spans="1:63" x14ac:dyDescent="0.2">
      <c r="A87" s="25"/>
      <c r="B87" s="28" t="s">
        <v>48</v>
      </c>
      <c r="C87" s="18">
        <v>60</v>
      </c>
      <c r="D87" s="18"/>
      <c r="E87" s="18">
        <v>60</v>
      </c>
      <c r="F87" s="18"/>
      <c r="G87" s="18"/>
      <c r="H87" s="18"/>
      <c r="I87" s="18"/>
      <c r="J87" s="18"/>
      <c r="K87" s="18">
        <v>80</v>
      </c>
      <c r="L87" s="18"/>
      <c r="M87" s="18"/>
      <c r="N87" s="18"/>
      <c r="O87" s="19">
        <f t="shared" si="2"/>
        <v>200</v>
      </c>
      <c r="AE87" s="1"/>
      <c r="BA87" s="6"/>
      <c r="BJ87" s="8"/>
      <c r="BK87" s="8"/>
    </row>
    <row r="88" spans="1:63" x14ac:dyDescent="0.2">
      <c r="A88" s="25" t="s">
        <v>231</v>
      </c>
      <c r="B88" s="33" t="s">
        <v>136</v>
      </c>
      <c r="C88" s="20"/>
      <c r="D88" s="20"/>
      <c r="E88" s="18">
        <v>190</v>
      </c>
      <c r="F88" s="20"/>
      <c r="G88" s="20"/>
      <c r="H88" s="20"/>
      <c r="I88" s="20"/>
      <c r="J88" s="20"/>
      <c r="K88" s="20"/>
      <c r="L88" s="20"/>
      <c r="M88" s="35"/>
      <c r="N88" s="35"/>
      <c r="O88" s="19">
        <f t="shared" si="2"/>
        <v>190</v>
      </c>
      <c r="AE88" s="1"/>
      <c r="BA88" s="6"/>
      <c r="BJ88" s="8"/>
      <c r="BK88" s="8"/>
    </row>
    <row r="89" spans="1:63" x14ac:dyDescent="0.2">
      <c r="A89" s="25"/>
      <c r="B89" s="33" t="s">
        <v>266</v>
      </c>
      <c r="C89" s="20"/>
      <c r="D89" s="20"/>
      <c r="E89" s="20"/>
      <c r="F89" s="20"/>
      <c r="G89" s="18">
        <v>60</v>
      </c>
      <c r="H89" s="18">
        <v>130</v>
      </c>
      <c r="I89" s="20"/>
      <c r="J89" s="20"/>
      <c r="K89" s="20"/>
      <c r="L89" s="20"/>
      <c r="M89" s="35"/>
      <c r="N89" s="35"/>
      <c r="O89" s="19">
        <f t="shared" si="2"/>
        <v>190</v>
      </c>
      <c r="AE89" s="1"/>
      <c r="BA89" s="6"/>
      <c r="BJ89" s="8"/>
      <c r="BK89" s="8"/>
    </row>
    <row r="90" spans="1:63" x14ac:dyDescent="0.2">
      <c r="A90" s="25" t="s">
        <v>233</v>
      </c>
      <c r="B90" s="33" t="s">
        <v>161</v>
      </c>
      <c r="C90" s="20"/>
      <c r="D90" s="20"/>
      <c r="E90" s="20"/>
      <c r="F90" s="18">
        <v>105</v>
      </c>
      <c r="G90" s="20"/>
      <c r="H90" s="20"/>
      <c r="I90" s="20"/>
      <c r="J90" s="20"/>
      <c r="K90" s="20"/>
      <c r="L90" s="20"/>
      <c r="M90" s="18">
        <v>80</v>
      </c>
      <c r="N90" s="35"/>
      <c r="O90" s="19">
        <f t="shared" si="2"/>
        <v>185</v>
      </c>
      <c r="AE90" s="1"/>
      <c r="BA90" s="6"/>
      <c r="BJ90" s="8"/>
      <c r="BK90" s="8"/>
    </row>
    <row r="91" spans="1:63" x14ac:dyDescent="0.2">
      <c r="A91" s="25"/>
      <c r="B91" s="33" t="s">
        <v>162</v>
      </c>
      <c r="C91" s="20"/>
      <c r="D91" s="20"/>
      <c r="E91" s="20"/>
      <c r="F91" s="18">
        <v>105</v>
      </c>
      <c r="G91" s="20"/>
      <c r="H91" s="20"/>
      <c r="I91" s="20"/>
      <c r="J91" s="20"/>
      <c r="K91" s="20"/>
      <c r="L91" s="20"/>
      <c r="M91" s="18">
        <v>80</v>
      </c>
      <c r="N91" s="35"/>
      <c r="O91" s="19">
        <f t="shared" si="2"/>
        <v>185</v>
      </c>
      <c r="AE91" s="1"/>
      <c r="BA91" s="6"/>
      <c r="BJ91" s="8"/>
      <c r="BK91" s="8"/>
    </row>
    <row r="92" spans="1:63" x14ac:dyDescent="0.2">
      <c r="A92" s="25"/>
      <c r="B92" s="28" t="s">
        <v>82</v>
      </c>
      <c r="C92" s="18">
        <v>80</v>
      </c>
      <c r="D92" s="18">
        <v>105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9">
        <f t="shared" si="2"/>
        <v>185</v>
      </c>
      <c r="AE92" s="1"/>
      <c r="BA92" s="6"/>
      <c r="BJ92" s="8"/>
      <c r="BK92" s="8"/>
    </row>
    <row r="93" spans="1:63" x14ac:dyDescent="0.2">
      <c r="A93" s="25"/>
      <c r="B93" s="28" t="s">
        <v>76</v>
      </c>
      <c r="C93" s="18">
        <v>75</v>
      </c>
      <c r="D93" s="18">
        <v>55</v>
      </c>
      <c r="E93" s="18"/>
      <c r="F93" s="18"/>
      <c r="G93" s="18"/>
      <c r="H93" s="18">
        <v>55</v>
      </c>
      <c r="I93" s="18"/>
      <c r="J93" s="18"/>
      <c r="K93" s="18"/>
      <c r="L93" s="18"/>
      <c r="M93" s="18"/>
      <c r="N93" s="18"/>
      <c r="O93" s="19">
        <f t="shared" si="2"/>
        <v>185</v>
      </c>
      <c r="AE93" s="1"/>
      <c r="BA93" s="6"/>
      <c r="BJ93" s="8"/>
      <c r="BK93" s="8"/>
    </row>
    <row r="94" spans="1:63" x14ac:dyDescent="0.2">
      <c r="A94" s="25" t="s">
        <v>237</v>
      </c>
      <c r="B94" s="28" t="s">
        <v>80</v>
      </c>
      <c r="C94" s="18">
        <v>55</v>
      </c>
      <c r="D94" s="18"/>
      <c r="E94" s="18"/>
      <c r="F94" s="21"/>
      <c r="G94" s="21"/>
      <c r="H94" s="21"/>
      <c r="I94" s="18">
        <v>60</v>
      </c>
      <c r="J94" s="21"/>
      <c r="K94" s="18">
        <v>60</v>
      </c>
      <c r="L94" s="21"/>
      <c r="M94" s="18"/>
      <c r="N94" s="18"/>
      <c r="O94" s="19">
        <f t="shared" si="2"/>
        <v>175</v>
      </c>
      <c r="AE94" s="1"/>
      <c r="BA94" s="6"/>
      <c r="BJ94" s="8"/>
      <c r="BK94" s="8"/>
    </row>
    <row r="95" spans="1:63" x14ac:dyDescent="0.2">
      <c r="A95" s="25"/>
      <c r="B95" s="33" t="s">
        <v>252</v>
      </c>
      <c r="C95" s="20"/>
      <c r="D95" s="20"/>
      <c r="E95" s="20"/>
      <c r="F95" s="20"/>
      <c r="G95" s="20"/>
      <c r="H95" s="18">
        <v>175</v>
      </c>
      <c r="I95" s="20"/>
      <c r="J95" s="20"/>
      <c r="K95" s="20"/>
      <c r="L95" s="20"/>
      <c r="M95" s="35"/>
      <c r="N95" s="35"/>
      <c r="O95" s="19">
        <f t="shared" si="2"/>
        <v>175</v>
      </c>
      <c r="AE95" s="1"/>
      <c r="BA95" s="6"/>
      <c r="BJ95" s="8"/>
      <c r="BK95" s="8"/>
    </row>
    <row r="96" spans="1:63" x14ac:dyDescent="0.2">
      <c r="A96" s="25"/>
      <c r="B96" s="28" t="s">
        <v>369</v>
      </c>
      <c r="C96" s="25"/>
      <c r="D96" s="25"/>
      <c r="E96" s="25"/>
      <c r="F96" s="25"/>
      <c r="G96" s="25"/>
      <c r="H96" s="25"/>
      <c r="I96" s="25"/>
      <c r="J96" s="25"/>
      <c r="K96" s="25"/>
      <c r="L96" s="18">
        <v>70</v>
      </c>
      <c r="M96" s="36">
        <v>105</v>
      </c>
      <c r="N96" s="36"/>
      <c r="O96" s="19">
        <f t="shared" si="2"/>
        <v>175</v>
      </c>
      <c r="AE96" s="1"/>
      <c r="BA96" s="6"/>
      <c r="BJ96" s="8"/>
      <c r="BK96" s="8"/>
    </row>
    <row r="97" spans="1:63" x14ac:dyDescent="0.2">
      <c r="A97" s="25" t="s">
        <v>240</v>
      </c>
      <c r="B97" s="33" t="s">
        <v>259</v>
      </c>
      <c r="C97" s="20"/>
      <c r="D97" s="20"/>
      <c r="E97" s="20"/>
      <c r="F97" s="20"/>
      <c r="G97" s="20"/>
      <c r="H97" s="18">
        <v>80</v>
      </c>
      <c r="I97" s="20"/>
      <c r="J97" s="20"/>
      <c r="K97" s="20"/>
      <c r="L97" s="18">
        <v>85</v>
      </c>
      <c r="M97" s="35"/>
      <c r="N97" s="35"/>
      <c r="O97" s="19">
        <f t="shared" si="2"/>
        <v>165</v>
      </c>
      <c r="AE97" s="1"/>
      <c r="BA97" s="6"/>
      <c r="BJ97" s="8"/>
      <c r="BK97" s="8"/>
    </row>
    <row r="98" spans="1:63" x14ac:dyDescent="0.2">
      <c r="A98" s="25" t="s">
        <v>241</v>
      </c>
      <c r="B98" s="28" t="s">
        <v>70</v>
      </c>
      <c r="C98" s="18"/>
      <c r="D98" s="18">
        <v>150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9">
        <f t="shared" ref="O98:O129" si="3">SUM(C98:N98)</f>
        <v>150</v>
      </c>
      <c r="AE98" s="1"/>
      <c r="BA98" s="6"/>
      <c r="BJ98" s="8"/>
      <c r="BK98" s="8"/>
    </row>
    <row r="99" spans="1:63" x14ac:dyDescent="0.2">
      <c r="A99" s="25"/>
      <c r="B99" s="28" t="s">
        <v>355</v>
      </c>
      <c r="C99" s="25"/>
      <c r="D99" s="25"/>
      <c r="E99" s="25"/>
      <c r="F99" s="25"/>
      <c r="G99" s="25"/>
      <c r="H99" s="25"/>
      <c r="I99" s="25"/>
      <c r="J99" s="25"/>
      <c r="K99" s="18">
        <v>150</v>
      </c>
      <c r="L99" s="25"/>
      <c r="M99" s="36"/>
      <c r="N99" s="36"/>
      <c r="O99" s="19">
        <f t="shared" si="3"/>
        <v>150</v>
      </c>
      <c r="AE99" s="1"/>
      <c r="BA99" s="6"/>
    </row>
    <row r="100" spans="1:63" x14ac:dyDescent="0.2">
      <c r="A100" s="25"/>
      <c r="B100" s="33" t="s">
        <v>308</v>
      </c>
      <c r="C100" s="20"/>
      <c r="D100" s="20"/>
      <c r="E100" s="20"/>
      <c r="F100" s="20"/>
      <c r="G100" s="20"/>
      <c r="H100" s="20"/>
      <c r="I100" s="18">
        <v>150</v>
      </c>
      <c r="J100" s="20"/>
      <c r="K100" s="20"/>
      <c r="L100" s="20"/>
      <c r="M100" s="35"/>
      <c r="N100" s="35"/>
      <c r="O100" s="19">
        <f t="shared" si="3"/>
        <v>150</v>
      </c>
      <c r="AE100" s="1"/>
      <c r="BA100" s="6"/>
    </row>
    <row r="101" spans="1:63" x14ac:dyDescent="0.2">
      <c r="A101" s="25"/>
      <c r="B101" s="33" t="s">
        <v>311</v>
      </c>
      <c r="C101" s="20"/>
      <c r="D101" s="20"/>
      <c r="E101" s="20"/>
      <c r="F101" s="20"/>
      <c r="G101" s="20"/>
      <c r="H101" s="20"/>
      <c r="I101" s="18">
        <v>75</v>
      </c>
      <c r="J101" s="20"/>
      <c r="K101" s="18">
        <v>75</v>
      </c>
      <c r="L101" s="20"/>
      <c r="M101" s="35"/>
      <c r="N101" s="35"/>
      <c r="O101" s="19">
        <f t="shared" si="3"/>
        <v>150</v>
      </c>
      <c r="AE101" s="1"/>
      <c r="BA101" s="6"/>
    </row>
    <row r="102" spans="1:63" x14ac:dyDescent="0.2">
      <c r="A102" s="25" t="s">
        <v>314</v>
      </c>
      <c r="B102" s="33" t="s">
        <v>301</v>
      </c>
      <c r="C102" s="20"/>
      <c r="D102" s="20"/>
      <c r="E102" s="20"/>
      <c r="F102" s="20"/>
      <c r="G102" s="20"/>
      <c r="H102" s="20"/>
      <c r="I102" s="20"/>
      <c r="J102" s="18">
        <v>70</v>
      </c>
      <c r="K102" s="20"/>
      <c r="L102" s="20"/>
      <c r="M102" s="35"/>
      <c r="N102" s="35">
        <v>75</v>
      </c>
      <c r="O102" s="19">
        <f t="shared" si="3"/>
        <v>145</v>
      </c>
      <c r="AE102" s="1"/>
      <c r="BA102" s="6"/>
    </row>
    <row r="103" spans="1:63" x14ac:dyDescent="0.2">
      <c r="A103" s="25" t="s">
        <v>315</v>
      </c>
      <c r="B103" s="33" t="s">
        <v>256</v>
      </c>
      <c r="C103" s="20"/>
      <c r="D103" s="20"/>
      <c r="E103" s="20"/>
      <c r="F103" s="20"/>
      <c r="G103" s="20"/>
      <c r="H103" s="18">
        <v>140</v>
      </c>
      <c r="I103" s="20"/>
      <c r="J103" s="20"/>
      <c r="K103" s="20"/>
      <c r="L103" s="20"/>
      <c r="M103" s="35"/>
      <c r="N103" s="35"/>
      <c r="O103" s="19">
        <f t="shared" si="3"/>
        <v>140</v>
      </c>
      <c r="AE103" s="1"/>
      <c r="BA103" s="6"/>
    </row>
    <row r="104" spans="1:63" x14ac:dyDescent="0.2">
      <c r="A104" s="25"/>
      <c r="B104" s="33" t="s">
        <v>166</v>
      </c>
      <c r="C104" s="20"/>
      <c r="D104" s="20"/>
      <c r="E104" s="20"/>
      <c r="F104" s="18">
        <v>70</v>
      </c>
      <c r="G104" s="20"/>
      <c r="H104" s="18">
        <v>70</v>
      </c>
      <c r="I104" s="20"/>
      <c r="J104" s="20"/>
      <c r="K104" s="20"/>
      <c r="L104" s="20"/>
      <c r="M104" s="35"/>
      <c r="N104" s="35"/>
      <c r="O104" s="19">
        <f t="shared" si="3"/>
        <v>140</v>
      </c>
      <c r="AE104" s="1"/>
      <c r="BA104" s="6"/>
    </row>
    <row r="105" spans="1:63" x14ac:dyDescent="0.2">
      <c r="A105" s="25"/>
      <c r="B105" s="28" t="s">
        <v>19</v>
      </c>
      <c r="C105" s="18">
        <v>80</v>
      </c>
      <c r="D105" s="18"/>
      <c r="E105" s="18">
        <v>60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9">
        <f t="shared" si="3"/>
        <v>140</v>
      </c>
      <c r="AE105" s="1"/>
      <c r="BA105" s="6"/>
      <c r="BJ105" s="8"/>
      <c r="BK105" s="8"/>
    </row>
    <row r="106" spans="1:63" x14ac:dyDescent="0.2">
      <c r="A106" s="25"/>
      <c r="B106" s="33" t="s">
        <v>140</v>
      </c>
      <c r="C106" s="20"/>
      <c r="D106" s="20"/>
      <c r="E106" s="18">
        <v>140</v>
      </c>
      <c r="F106" s="20"/>
      <c r="G106" s="20"/>
      <c r="H106" s="20"/>
      <c r="I106" s="20"/>
      <c r="J106" s="20"/>
      <c r="K106" s="20"/>
      <c r="L106" s="20"/>
      <c r="M106" s="35"/>
      <c r="N106" s="35"/>
      <c r="O106" s="19">
        <f t="shared" si="3"/>
        <v>140</v>
      </c>
      <c r="AE106" s="1"/>
      <c r="BA106" s="6"/>
      <c r="BJ106" s="8"/>
      <c r="BK106" s="8"/>
    </row>
    <row r="107" spans="1:63" x14ac:dyDescent="0.2">
      <c r="A107" s="25"/>
      <c r="B107" s="33" t="s">
        <v>165</v>
      </c>
      <c r="C107" s="20"/>
      <c r="D107" s="20"/>
      <c r="E107" s="20"/>
      <c r="F107" s="18">
        <v>70</v>
      </c>
      <c r="G107" s="20"/>
      <c r="H107" s="18">
        <v>70</v>
      </c>
      <c r="I107" s="20"/>
      <c r="J107" s="20"/>
      <c r="K107" s="20"/>
      <c r="L107" s="20"/>
      <c r="M107" s="35"/>
      <c r="N107" s="35"/>
      <c r="O107" s="19">
        <f t="shared" si="3"/>
        <v>140</v>
      </c>
      <c r="AE107" s="1"/>
      <c r="BA107" s="6"/>
      <c r="BJ107" s="8"/>
      <c r="BK107" s="8"/>
    </row>
    <row r="108" spans="1:63" x14ac:dyDescent="0.2">
      <c r="A108" s="25"/>
      <c r="B108" s="33" t="s">
        <v>305</v>
      </c>
      <c r="C108" s="20"/>
      <c r="D108" s="20"/>
      <c r="E108" s="20"/>
      <c r="F108" s="20"/>
      <c r="G108" s="20"/>
      <c r="H108" s="20"/>
      <c r="I108" s="18">
        <v>140</v>
      </c>
      <c r="J108" s="20"/>
      <c r="K108" s="20"/>
      <c r="L108" s="20"/>
      <c r="M108" s="35"/>
      <c r="N108" s="35"/>
      <c r="O108" s="19">
        <f t="shared" si="3"/>
        <v>140</v>
      </c>
      <c r="AE108" s="1"/>
      <c r="BA108" s="6"/>
      <c r="BJ108" s="8"/>
      <c r="BK108" s="8"/>
    </row>
    <row r="109" spans="1:63" x14ac:dyDescent="0.2">
      <c r="A109" s="25" t="s">
        <v>320</v>
      </c>
      <c r="B109" s="33" t="s">
        <v>174</v>
      </c>
      <c r="C109" s="20"/>
      <c r="D109" s="20"/>
      <c r="E109" s="18">
        <v>75</v>
      </c>
      <c r="F109" s="20"/>
      <c r="G109" s="20"/>
      <c r="H109" s="20"/>
      <c r="I109" s="20"/>
      <c r="J109" s="20"/>
      <c r="K109" s="18">
        <v>60</v>
      </c>
      <c r="L109" s="20"/>
      <c r="M109" s="35"/>
      <c r="N109" s="35"/>
      <c r="O109" s="19">
        <f t="shared" si="3"/>
        <v>135</v>
      </c>
      <c r="AE109" s="1"/>
      <c r="BA109" s="6"/>
      <c r="BJ109" s="8"/>
      <c r="BK109" s="8"/>
    </row>
    <row r="110" spans="1:63" x14ac:dyDescent="0.2">
      <c r="A110" s="25" t="s">
        <v>321</v>
      </c>
      <c r="B110" s="33" t="s">
        <v>377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35">
        <v>130</v>
      </c>
      <c r="N110" s="35"/>
      <c r="O110" s="19">
        <f t="shared" si="3"/>
        <v>130</v>
      </c>
      <c r="AE110" s="1"/>
      <c r="BA110" s="6"/>
      <c r="BJ110" s="8"/>
      <c r="BK110" s="8"/>
    </row>
    <row r="111" spans="1:63" x14ac:dyDescent="0.2">
      <c r="A111" s="25"/>
      <c r="B111" s="33" t="s">
        <v>379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35">
        <v>130</v>
      </c>
      <c r="O111" s="19">
        <f t="shared" si="3"/>
        <v>130</v>
      </c>
      <c r="AE111" s="1"/>
      <c r="BA111" s="6"/>
      <c r="BJ111" s="8"/>
      <c r="BK111" s="8"/>
    </row>
    <row r="112" spans="1:63" x14ac:dyDescent="0.2">
      <c r="A112" s="25" t="s">
        <v>323</v>
      </c>
      <c r="B112" s="28" t="s">
        <v>50</v>
      </c>
      <c r="C112" s="18"/>
      <c r="D112" s="18">
        <v>55</v>
      </c>
      <c r="E112" s="18"/>
      <c r="F112" s="18"/>
      <c r="G112" s="18">
        <v>70</v>
      </c>
      <c r="H112" s="18"/>
      <c r="I112" s="18"/>
      <c r="J112" s="18"/>
      <c r="K112" s="18"/>
      <c r="L112" s="18"/>
      <c r="M112" s="18"/>
      <c r="N112" s="18"/>
      <c r="O112" s="19">
        <f t="shared" si="3"/>
        <v>125</v>
      </c>
      <c r="AE112" s="1"/>
      <c r="BA112" s="6"/>
      <c r="BJ112" s="8"/>
      <c r="BK112" s="8"/>
    </row>
    <row r="113" spans="1:63" x14ac:dyDescent="0.2">
      <c r="A113" s="25" t="s">
        <v>289</v>
      </c>
      <c r="B113" s="33" t="s">
        <v>152</v>
      </c>
      <c r="C113" s="20"/>
      <c r="D113" s="20"/>
      <c r="E113" s="18">
        <v>35</v>
      </c>
      <c r="F113" s="18">
        <v>85</v>
      </c>
      <c r="G113" s="20"/>
      <c r="H113" s="20"/>
      <c r="I113" s="20"/>
      <c r="J113" s="20"/>
      <c r="K113" s="20"/>
      <c r="L113" s="20"/>
      <c r="M113" s="35"/>
      <c r="N113" s="35"/>
      <c r="O113" s="19">
        <f t="shared" si="3"/>
        <v>120</v>
      </c>
      <c r="AE113" s="1"/>
      <c r="BA113" s="6"/>
      <c r="BJ113" s="8"/>
      <c r="BK113" s="8"/>
    </row>
    <row r="114" spans="1:63" x14ac:dyDescent="0.2">
      <c r="A114" s="32" t="s">
        <v>290</v>
      </c>
      <c r="B114" s="33" t="s">
        <v>147</v>
      </c>
      <c r="C114" s="20"/>
      <c r="D114" s="20"/>
      <c r="E114" s="18">
        <v>35</v>
      </c>
      <c r="F114" s="18">
        <v>80</v>
      </c>
      <c r="G114" s="20"/>
      <c r="H114" s="20"/>
      <c r="I114" s="20"/>
      <c r="J114" s="20"/>
      <c r="K114" s="20"/>
      <c r="L114" s="20"/>
      <c r="M114" s="20"/>
      <c r="N114" s="35"/>
      <c r="O114" s="19">
        <f t="shared" si="3"/>
        <v>115</v>
      </c>
      <c r="AE114" s="1"/>
      <c r="BA114" s="6"/>
      <c r="BJ114" s="8"/>
      <c r="BK114" s="8"/>
    </row>
    <row r="115" spans="1:63" x14ac:dyDescent="0.2">
      <c r="A115" s="25" t="s">
        <v>324</v>
      </c>
      <c r="B115" s="28" t="s">
        <v>25</v>
      </c>
      <c r="C115" s="18">
        <v>105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9">
        <f t="shared" si="3"/>
        <v>105</v>
      </c>
      <c r="AE115" s="1"/>
      <c r="BA115" s="6"/>
      <c r="BJ115" s="8"/>
      <c r="BK115" s="8"/>
    </row>
    <row r="116" spans="1:63" x14ac:dyDescent="0.2">
      <c r="A116" s="25"/>
      <c r="B116" s="28" t="s">
        <v>353</v>
      </c>
      <c r="C116" s="25"/>
      <c r="D116" s="25"/>
      <c r="E116" s="25"/>
      <c r="F116" s="25"/>
      <c r="G116" s="25"/>
      <c r="H116" s="25"/>
      <c r="I116" s="25"/>
      <c r="J116" s="25"/>
      <c r="K116" s="18">
        <v>105</v>
      </c>
      <c r="L116" s="25"/>
      <c r="M116" s="36"/>
      <c r="N116" s="36"/>
      <c r="O116" s="19">
        <f t="shared" si="3"/>
        <v>105</v>
      </c>
      <c r="AE116" s="1"/>
      <c r="BA116" s="6"/>
      <c r="BJ116" s="8"/>
      <c r="BK116" s="8"/>
    </row>
    <row r="117" spans="1:63" x14ac:dyDescent="0.2">
      <c r="A117" s="25"/>
      <c r="B117" s="33" t="s">
        <v>370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18">
        <v>105</v>
      </c>
      <c r="M117" s="35"/>
      <c r="N117" s="35"/>
      <c r="O117" s="19">
        <f t="shared" si="3"/>
        <v>105</v>
      </c>
      <c r="AE117" s="1"/>
      <c r="BA117" s="6"/>
      <c r="BJ117" s="8"/>
      <c r="BK117" s="8"/>
    </row>
    <row r="118" spans="1:63" x14ac:dyDescent="0.2">
      <c r="A118" s="25" t="s">
        <v>327</v>
      </c>
      <c r="B118" s="33" t="s">
        <v>306</v>
      </c>
      <c r="C118" s="20"/>
      <c r="D118" s="20"/>
      <c r="E118" s="20"/>
      <c r="F118" s="20"/>
      <c r="G118" s="20"/>
      <c r="H118" s="20"/>
      <c r="I118" s="18">
        <v>100</v>
      </c>
      <c r="J118" s="20"/>
      <c r="K118" s="20"/>
      <c r="L118" s="20"/>
      <c r="M118" s="35"/>
      <c r="N118" s="35"/>
      <c r="O118" s="19">
        <f t="shared" si="3"/>
        <v>100</v>
      </c>
      <c r="AE118" s="1"/>
      <c r="BA118" s="6"/>
      <c r="BJ118" s="8"/>
      <c r="BK118" s="8"/>
    </row>
    <row r="119" spans="1:63" x14ac:dyDescent="0.2">
      <c r="A119" s="25"/>
      <c r="B119" s="28" t="s">
        <v>357</v>
      </c>
      <c r="C119" s="25"/>
      <c r="D119" s="25"/>
      <c r="E119" s="25"/>
      <c r="F119" s="25"/>
      <c r="G119" s="25"/>
      <c r="H119" s="25"/>
      <c r="I119" s="25"/>
      <c r="J119" s="25"/>
      <c r="K119" s="18">
        <v>100</v>
      </c>
      <c r="L119" s="18"/>
      <c r="M119" s="36"/>
      <c r="N119" s="36"/>
      <c r="O119" s="19">
        <f t="shared" si="3"/>
        <v>100</v>
      </c>
      <c r="AE119" s="1"/>
      <c r="BA119" s="6"/>
      <c r="BJ119" s="8"/>
      <c r="BK119" s="8"/>
    </row>
    <row r="120" spans="1:63" x14ac:dyDescent="0.2">
      <c r="A120" s="25"/>
      <c r="B120" s="33" t="s">
        <v>262</v>
      </c>
      <c r="C120" s="20"/>
      <c r="D120" s="20"/>
      <c r="E120" s="20"/>
      <c r="F120" s="20"/>
      <c r="G120" s="20"/>
      <c r="H120" s="18">
        <v>100</v>
      </c>
      <c r="I120" s="20"/>
      <c r="J120" s="20"/>
      <c r="K120" s="20"/>
      <c r="L120" s="20"/>
      <c r="M120" s="35"/>
      <c r="N120" s="35"/>
      <c r="O120" s="19">
        <f t="shared" si="3"/>
        <v>100</v>
      </c>
      <c r="AE120" s="1"/>
      <c r="BA120" s="6"/>
      <c r="BJ120" s="8"/>
      <c r="BK120" s="8"/>
    </row>
    <row r="121" spans="1:63" x14ac:dyDescent="0.2">
      <c r="A121" s="25"/>
      <c r="B121" s="33" t="s">
        <v>300</v>
      </c>
      <c r="C121" s="20"/>
      <c r="D121" s="20"/>
      <c r="E121" s="20"/>
      <c r="F121" s="20"/>
      <c r="G121" s="20"/>
      <c r="H121" s="20"/>
      <c r="I121" s="20"/>
      <c r="J121" s="18">
        <v>100</v>
      </c>
      <c r="K121" s="20"/>
      <c r="L121" s="20"/>
      <c r="M121" s="35"/>
      <c r="N121" s="35"/>
      <c r="O121" s="19">
        <f t="shared" si="3"/>
        <v>100</v>
      </c>
      <c r="AE121" s="1"/>
      <c r="BA121" s="6"/>
      <c r="BJ121" s="8"/>
      <c r="BK121" s="8"/>
    </row>
    <row r="122" spans="1:63" x14ac:dyDescent="0.2">
      <c r="A122" s="25" t="s">
        <v>331</v>
      </c>
      <c r="B122" s="33" t="s">
        <v>309</v>
      </c>
      <c r="C122" s="20"/>
      <c r="D122" s="20"/>
      <c r="E122" s="20"/>
      <c r="F122" s="20"/>
      <c r="G122" s="20"/>
      <c r="H122" s="20"/>
      <c r="I122" s="18">
        <v>85</v>
      </c>
      <c r="J122" s="20"/>
      <c r="K122" s="20"/>
      <c r="L122" s="20"/>
      <c r="M122" s="35"/>
      <c r="N122" s="35"/>
      <c r="O122" s="19">
        <f t="shared" si="3"/>
        <v>85</v>
      </c>
      <c r="AE122" s="1"/>
      <c r="BA122" s="6"/>
      <c r="BJ122" s="8"/>
      <c r="BK122" s="8"/>
    </row>
    <row r="123" spans="1:63" x14ac:dyDescent="0.2">
      <c r="A123" s="25"/>
      <c r="B123" s="33" t="s">
        <v>154</v>
      </c>
      <c r="C123" s="20"/>
      <c r="D123" s="20"/>
      <c r="E123" s="18">
        <v>85</v>
      </c>
      <c r="F123" s="20"/>
      <c r="G123" s="20"/>
      <c r="H123" s="20"/>
      <c r="I123" s="20"/>
      <c r="J123" s="20"/>
      <c r="K123" s="20"/>
      <c r="L123" s="20"/>
      <c r="M123" s="35"/>
      <c r="N123" s="35"/>
      <c r="O123" s="19">
        <f t="shared" si="3"/>
        <v>85</v>
      </c>
      <c r="AE123" s="1"/>
      <c r="BA123" s="6"/>
      <c r="BJ123" s="8"/>
      <c r="BK123" s="8"/>
    </row>
    <row r="124" spans="1:63" x14ac:dyDescent="0.2">
      <c r="A124" s="25" t="s">
        <v>333</v>
      </c>
      <c r="B124" s="28" t="s">
        <v>68</v>
      </c>
      <c r="C124" s="18">
        <v>80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9">
        <f t="shared" si="3"/>
        <v>80</v>
      </c>
      <c r="AE124" s="1"/>
      <c r="BA124" s="6"/>
      <c r="BJ124" s="8"/>
      <c r="BK124" s="8"/>
    </row>
    <row r="125" spans="1:63" x14ac:dyDescent="0.2">
      <c r="A125" s="25"/>
      <c r="B125" s="33" t="s">
        <v>307</v>
      </c>
      <c r="C125" s="20"/>
      <c r="D125" s="20"/>
      <c r="E125" s="20"/>
      <c r="F125" s="20"/>
      <c r="G125" s="20"/>
      <c r="H125" s="20"/>
      <c r="I125" s="18">
        <v>80</v>
      </c>
      <c r="J125" s="20"/>
      <c r="K125" s="20"/>
      <c r="L125" s="20"/>
      <c r="M125" s="35"/>
      <c r="N125" s="35"/>
      <c r="O125" s="19">
        <f t="shared" si="3"/>
        <v>80</v>
      </c>
      <c r="AE125" s="1"/>
      <c r="BA125" s="6"/>
      <c r="BJ125" s="8"/>
      <c r="BK125" s="8"/>
    </row>
    <row r="126" spans="1:63" x14ac:dyDescent="0.2">
      <c r="A126" s="25"/>
      <c r="B126" s="28" t="s">
        <v>356</v>
      </c>
      <c r="C126" s="25"/>
      <c r="D126" s="25"/>
      <c r="E126" s="25"/>
      <c r="F126" s="25"/>
      <c r="G126" s="25"/>
      <c r="H126" s="25"/>
      <c r="I126" s="25"/>
      <c r="J126" s="25"/>
      <c r="K126" s="18">
        <v>80</v>
      </c>
      <c r="L126" s="25"/>
      <c r="M126" s="36"/>
      <c r="N126" s="36"/>
      <c r="O126" s="19">
        <f t="shared" si="3"/>
        <v>80</v>
      </c>
      <c r="AE126" s="1"/>
      <c r="BA126" s="6"/>
      <c r="BJ126" s="8"/>
      <c r="BK126" s="8"/>
    </row>
    <row r="127" spans="1:63" x14ac:dyDescent="0.2">
      <c r="A127" s="25"/>
      <c r="B127" s="28" t="s">
        <v>298</v>
      </c>
      <c r="C127" s="25"/>
      <c r="D127" s="25"/>
      <c r="E127" s="25"/>
      <c r="F127" s="25"/>
      <c r="G127" s="25"/>
      <c r="H127" s="25"/>
      <c r="I127" s="25"/>
      <c r="J127" s="18">
        <v>80</v>
      </c>
      <c r="K127" s="25"/>
      <c r="L127" s="25"/>
      <c r="M127" s="36"/>
      <c r="N127" s="36"/>
      <c r="O127" s="19">
        <f t="shared" si="3"/>
        <v>80</v>
      </c>
      <c r="AE127" s="1"/>
      <c r="BA127" s="6"/>
      <c r="BJ127" s="8"/>
      <c r="BK127" s="8"/>
    </row>
    <row r="128" spans="1:63" x14ac:dyDescent="0.2">
      <c r="A128" s="25"/>
      <c r="B128" s="28" t="s">
        <v>354</v>
      </c>
      <c r="C128" s="25"/>
      <c r="D128" s="25"/>
      <c r="E128" s="25"/>
      <c r="F128" s="25"/>
      <c r="G128" s="25"/>
      <c r="H128" s="25"/>
      <c r="I128" s="25"/>
      <c r="J128" s="25"/>
      <c r="K128" s="18">
        <v>80</v>
      </c>
      <c r="L128" s="25"/>
      <c r="M128" s="36"/>
      <c r="N128" s="36"/>
      <c r="O128" s="19">
        <f t="shared" si="3"/>
        <v>80</v>
      </c>
      <c r="AE128" s="1"/>
      <c r="BA128" s="6"/>
      <c r="BJ128" s="8"/>
      <c r="BK128" s="8"/>
    </row>
    <row r="129" spans="1:256" x14ac:dyDescent="0.2">
      <c r="A129" s="25"/>
      <c r="B129" s="33" t="s">
        <v>380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35">
        <v>80</v>
      </c>
      <c r="O129" s="19">
        <f t="shared" si="3"/>
        <v>80</v>
      </c>
      <c r="AE129" s="1"/>
      <c r="BA129" s="6"/>
      <c r="BJ129" s="8"/>
      <c r="BK129" s="8"/>
    </row>
    <row r="130" spans="1:256" x14ac:dyDescent="0.2">
      <c r="A130" s="25"/>
      <c r="B130" s="28" t="s">
        <v>381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18">
        <v>80</v>
      </c>
      <c r="O130" s="19">
        <f t="shared" ref="O130:O161" si="4">SUM(C130:N130)</f>
        <v>80</v>
      </c>
      <c r="AE130" s="1"/>
      <c r="BA130" s="6"/>
      <c r="BJ130" s="8"/>
      <c r="BK130" s="8"/>
    </row>
    <row r="131" spans="1:256" x14ac:dyDescent="0.2">
      <c r="A131" s="25" t="s">
        <v>340</v>
      </c>
      <c r="B131" s="28" t="s">
        <v>79</v>
      </c>
      <c r="C131" s="18">
        <v>70</v>
      </c>
      <c r="D131" s="18"/>
      <c r="E131" s="21"/>
      <c r="F131" s="21"/>
      <c r="G131" s="21"/>
      <c r="H131" s="21"/>
      <c r="I131" s="21"/>
      <c r="J131" s="21"/>
      <c r="K131" s="21"/>
      <c r="L131" s="21"/>
      <c r="M131" s="18"/>
      <c r="N131" s="18"/>
      <c r="O131" s="19">
        <f t="shared" si="4"/>
        <v>70</v>
      </c>
      <c r="AE131" s="1"/>
      <c r="BA131" s="6"/>
      <c r="BJ131" s="8"/>
      <c r="BK131" s="8"/>
    </row>
    <row r="132" spans="1:256" x14ac:dyDescent="0.2">
      <c r="A132" s="25"/>
      <c r="B132" s="33" t="s">
        <v>176</v>
      </c>
      <c r="C132" s="20"/>
      <c r="D132" s="20"/>
      <c r="E132" s="18">
        <v>70</v>
      </c>
      <c r="F132" s="20"/>
      <c r="G132" s="20"/>
      <c r="H132" s="20"/>
      <c r="I132" s="20"/>
      <c r="J132" s="20"/>
      <c r="K132" s="20"/>
      <c r="L132" s="20"/>
      <c r="M132" s="35"/>
      <c r="N132" s="35"/>
      <c r="O132" s="19">
        <f t="shared" si="4"/>
        <v>70</v>
      </c>
      <c r="AE132" s="1"/>
      <c r="BA132" s="6"/>
      <c r="BJ132" s="8"/>
      <c r="BK132" s="8"/>
    </row>
    <row r="133" spans="1:256" x14ac:dyDescent="0.2">
      <c r="A133" s="25"/>
      <c r="B133" s="33" t="s">
        <v>153</v>
      </c>
      <c r="C133" s="20"/>
      <c r="D133" s="20"/>
      <c r="E133" s="18">
        <v>70</v>
      </c>
      <c r="F133" s="20"/>
      <c r="G133" s="20"/>
      <c r="H133" s="20"/>
      <c r="I133" s="20"/>
      <c r="J133" s="20"/>
      <c r="K133" s="20"/>
      <c r="L133" s="20"/>
      <c r="M133" s="35"/>
      <c r="N133" s="35"/>
      <c r="O133" s="19">
        <f t="shared" si="4"/>
        <v>70</v>
      </c>
      <c r="AE133" s="1"/>
      <c r="BA133" s="6"/>
      <c r="BJ133" s="8"/>
      <c r="BK133" s="8"/>
    </row>
    <row r="134" spans="1:256" x14ac:dyDescent="0.2">
      <c r="A134" s="25"/>
      <c r="B134" s="33" t="s">
        <v>312</v>
      </c>
      <c r="C134" s="20"/>
      <c r="D134" s="20"/>
      <c r="E134" s="20"/>
      <c r="F134" s="20"/>
      <c r="G134" s="20"/>
      <c r="H134" s="20"/>
      <c r="I134" s="18">
        <v>70</v>
      </c>
      <c r="J134" s="20"/>
      <c r="K134" s="20"/>
      <c r="L134" s="20"/>
      <c r="M134" s="35"/>
      <c r="N134" s="35"/>
      <c r="O134" s="19">
        <f t="shared" si="4"/>
        <v>70</v>
      </c>
      <c r="AE134" s="1"/>
      <c r="BA134" s="6"/>
      <c r="BJ134" s="8"/>
      <c r="BK134" s="8"/>
    </row>
    <row r="135" spans="1:256" x14ac:dyDescent="0.2">
      <c r="A135" s="25"/>
      <c r="B135" s="28" t="s">
        <v>360</v>
      </c>
      <c r="C135" s="25"/>
      <c r="D135" s="25"/>
      <c r="E135" s="25"/>
      <c r="F135" s="25"/>
      <c r="G135" s="25"/>
      <c r="H135" s="25"/>
      <c r="I135" s="25"/>
      <c r="J135" s="25"/>
      <c r="K135" s="18">
        <v>70</v>
      </c>
      <c r="L135" s="25"/>
      <c r="M135" s="36"/>
      <c r="N135" s="36"/>
      <c r="O135" s="19">
        <f t="shared" si="4"/>
        <v>70</v>
      </c>
      <c r="AE135" s="1"/>
      <c r="BA135" s="6"/>
      <c r="BJ135" s="8"/>
      <c r="BK135" s="8"/>
    </row>
    <row r="136" spans="1:256" x14ac:dyDescent="0.2">
      <c r="A136" s="25"/>
      <c r="B136" s="28" t="s">
        <v>382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18">
        <v>70</v>
      </c>
      <c r="O136" s="19">
        <f t="shared" si="4"/>
        <v>70</v>
      </c>
      <c r="AE136" s="1"/>
      <c r="BA136" s="6"/>
      <c r="BJ136" s="8"/>
      <c r="BK136" s="8"/>
    </row>
    <row r="137" spans="1:256" x14ac:dyDescent="0.2">
      <c r="A137" s="25" t="s">
        <v>346</v>
      </c>
      <c r="B137" s="33" t="s">
        <v>146</v>
      </c>
      <c r="C137" s="20"/>
      <c r="D137" s="20"/>
      <c r="E137" s="18">
        <v>60</v>
      </c>
      <c r="F137" s="20"/>
      <c r="G137" s="20"/>
      <c r="H137" s="20"/>
      <c r="I137" s="20"/>
      <c r="J137" s="20"/>
      <c r="K137" s="20"/>
      <c r="L137" s="20"/>
      <c r="M137" s="35"/>
      <c r="N137" s="35"/>
      <c r="O137" s="19">
        <f t="shared" si="4"/>
        <v>60</v>
      </c>
      <c r="AE137" s="1"/>
      <c r="BA137" s="6"/>
      <c r="BJ137" s="8"/>
      <c r="BK137" s="8"/>
    </row>
    <row r="138" spans="1:256" x14ac:dyDescent="0.2">
      <c r="A138" s="25"/>
      <c r="B138" s="33" t="s">
        <v>145</v>
      </c>
      <c r="C138" s="20"/>
      <c r="D138" s="20"/>
      <c r="E138" s="18">
        <v>60</v>
      </c>
      <c r="F138" s="20"/>
      <c r="G138" s="20"/>
      <c r="H138" s="20"/>
      <c r="I138" s="20"/>
      <c r="J138" s="20"/>
      <c r="K138" s="20"/>
      <c r="L138" s="20"/>
      <c r="M138" s="35"/>
      <c r="N138" s="35"/>
      <c r="O138" s="19">
        <f t="shared" si="4"/>
        <v>60</v>
      </c>
      <c r="AE138" s="1"/>
      <c r="BA138" s="6"/>
      <c r="BJ138" s="8"/>
      <c r="BK138" s="8"/>
    </row>
    <row r="139" spans="1:256" x14ac:dyDescent="0.2">
      <c r="A139" s="25"/>
      <c r="B139" s="28" t="s">
        <v>52</v>
      </c>
      <c r="C139" s="18">
        <v>60</v>
      </c>
      <c r="D139" s="18"/>
      <c r="E139" s="21"/>
      <c r="F139" s="21"/>
      <c r="G139" s="21"/>
      <c r="H139" s="21"/>
      <c r="I139" s="21"/>
      <c r="J139" s="21"/>
      <c r="K139" s="18"/>
      <c r="L139" s="21"/>
      <c r="M139" s="18"/>
      <c r="N139" s="18"/>
      <c r="O139" s="19">
        <f t="shared" si="4"/>
        <v>60</v>
      </c>
      <c r="AE139" s="1"/>
      <c r="BA139" s="6"/>
      <c r="BJ139" s="8"/>
      <c r="BK139" s="8"/>
    </row>
    <row r="140" spans="1:256" x14ac:dyDescent="0.2">
      <c r="A140" s="25" t="s">
        <v>349</v>
      </c>
      <c r="B140" s="28" t="s">
        <v>359</v>
      </c>
      <c r="C140" s="25"/>
      <c r="D140" s="25"/>
      <c r="E140" s="25"/>
      <c r="F140" s="25"/>
      <c r="G140" s="25"/>
      <c r="H140" s="25"/>
      <c r="I140" s="25"/>
      <c r="J140" s="25"/>
      <c r="K140" s="18">
        <v>55</v>
      </c>
      <c r="L140" s="25"/>
      <c r="M140" s="25"/>
      <c r="N140" s="36"/>
      <c r="O140" s="19">
        <f t="shared" si="4"/>
        <v>55</v>
      </c>
      <c r="AE140" s="1"/>
      <c r="BA140" s="6"/>
      <c r="BJ140" s="8"/>
      <c r="BK140" s="8"/>
    </row>
    <row r="141" spans="1:256" x14ac:dyDescent="0.2">
      <c r="A141" s="25"/>
      <c r="B141" s="33" t="s">
        <v>302</v>
      </c>
      <c r="C141" s="20"/>
      <c r="D141" s="20"/>
      <c r="E141" s="20"/>
      <c r="F141" s="20"/>
      <c r="G141" s="20"/>
      <c r="H141" s="20"/>
      <c r="I141" s="20"/>
      <c r="J141" s="18">
        <v>55</v>
      </c>
      <c r="K141" s="20"/>
      <c r="L141" s="20"/>
      <c r="M141" s="35"/>
      <c r="N141" s="35"/>
      <c r="O141" s="19">
        <f t="shared" si="4"/>
        <v>55</v>
      </c>
      <c r="AE141" s="1"/>
      <c r="BA141" s="6"/>
      <c r="BJ141" s="8"/>
      <c r="BK141" s="8"/>
    </row>
    <row r="142" spans="1:256" x14ac:dyDescent="0.2">
      <c r="B142" s="33" t="s">
        <v>263</v>
      </c>
      <c r="C142" s="20"/>
      <c r="D142" s="20"/>
      <c r="E142" s="20"/>
      <c r="F142" s="20"/>
      <c r="G142" s="20"/>
      <c r="H142" s="18">
        <v>55</v>
      </c>
      <c r="I142" s="20"/>
      <c r="J142" s="20"/>
      <c r="K142" s="20"/>
      <c r="L142" s="20"/>
      <c r="M142" s="35"/>
      <c r="N142" s="35"/>
      <c r="O142" s="19">
        <f t="shared" si="4"/>
        <v>55</v>
      </c>
      <c r="AE142" s="1"/>
      <c r="BA142" s="1"/>
      <c r="BB142" s="1"/>
      <c r="BJ142" s="1"/>
      <c r="BK142" s="1"/>
    </row>
    <row r="143" spans="1:256" s="22" customFormat="1" x14ac:dyDescent="0.2">
      <c r="A143" s="23"/>
      <c r="B143" s="33" t="s">
        <v>268</v>
      </c>
      <c r="C143" s="20"/>
      <c r="D143" s="20"/>
      <c r="E143" s="20"/>
      <c r="F143" s="20"/>
      <c r="G143" s="18">
        <v>55</v>
      </c>
      <c r="H143" s="20"/>
      <c r="I143" s="20"/>
      <c r="J143" s="20"/>
      <c r="K143" s="20"/>
      <c r="L143" s="20"/>
      <c r="M143" s="35"/>
      <c r="N143" s="35"/>
      <c r="O143" s="19">
        <f t="shared" si="4"/>
        <v>55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2">
      <c r="B144" s="33" t="s">
        <v>313</v>
      </c>
      <c r="C144" s="20"/>
      <c r="D144" s="20"/>
      <c r="E144" s="20"/>
      <c r="F144" s="20"/>
      <c r="G144" s="20"/>
      <c r="H144" s="20"/>
      <c r="I144" s="18">
        <v>55</v>
      </c>
      <c r="J144" s="20"/>
      <c r="K144" s="20"/>
      <c r="L144" s="20"/>
      <c r="M144" s="35"/>
      <c r="N144" s="35"/>
      <c r="O144" s="19">
        <f t="shared" si="4"/>
        <v>55</v>
      </c>
      <c r="AE144" s="1"/>
      <c r="BA144" s="1"/>
      <c r="BB144" s="1"/>
      <c r="BJ144" s="1"/>
      <c r="BK144" s="1"/>
    </row>
    <row r="145" spans="1:63" x14ac:dyDescent="0.2">
      <c r="B145" s="33" t="s">
        <v>264</v>
      </c>
      <c r="C145" s="20"/>
      <c r="D145" s="20"/>
      <c r="E145" s="20"/>
      <c r="F145" s="20"/>
      <c r="G145" s="20"/>
      <c r="H145" s="18">
        <v>55</v>
      </c>
      <c r="I145" s="20"/>
      <c r="J145" s="20"/>
      <c r="K145" s="20"/>
      <c r="L145" s="20"/>
      <c r="M145" s="35"/>
      <c r="N145" s="35"/>
      <c r="O145" s="19">
        <f t="shared" si="4"/>
        <v>55</v>
      </c>
      <c r="AE145" s="1"/>
      <c r="BA145" s="6"/>
      <c r="BJ145" s="8"/>
      <c r="BK145" s="8"/>
    </row>
    <row r="146" spans="1:63" x14ac:dyDescent="0.2">
      <c r="B146" s="33" t="s">
        <v>287</v>
      </c>
      <c r="C146" s="20"/>
      <c r="D146" s="20"/>
      <c r="E146" s="20"/>
      <c r="F146" s="20"/>
      <c r="G146" s="21"/>
      <c r="H146" s="18">
        <v>55</v>
      </c>
      <c r="I146" s="20"/>
      <c r="J146" s="20"/>
      <c r="K146" s="20"/>
      <c r="L146" s="20"/>
      <c r="M146" s="35"/>
      <c r="N146" s="35"/>
      <c r="O146" s="19">
        <f t="shared" si="4"/>
        <v>55</v>
      </c>
      <c r="AE146" s="1"/>
      <c r="BA146" s="6"/>
      <c r="BJ146" s="8"/>
      <c r="BK146" s="8"/>
    </row>
    <row r="147" spans="1:63" x14ac:dyDescent="0.2">
      <c r="B147" s="28" t="s">
        <v>358</v>
      </c>
      <c r="C147" s="25"/>
      <c r="D147" s="25"/>
      <c r="E147" s="25"/>
      <c r="F147" s="25"/>
      <c r="G147" s="25"/>
      <c r="H147" s="25"/>
      <c r="I147" s="25"/>
      <c r="J147" s="25"/>
      <c r="K147" s="18">
        <v>55</v>
      </c>
      <c r="L147" s="25"/>
      <c r="M147" s="36"/>
      <c r="N147" s="36"/>
      <c r="O147" s="19">
        <f t="shared" si="4"/>
        <v>55</v>
      </c>
      <c r="AE147" s="1"/>
      <c r="BA147" s="6"/>
      <c r="BJ147" s="8"/>
      <c r="BK147" s="8"/>
    </row>
    <row r="148" spans="1:63" x14ac:dyDescent="0.2">
      <c r="B148" s="28" t="s">
        <v>299</v>
      </c>
      <c r="C148" s="20"/>
      <c r="D148" s="20"/>
      <c r="E148" s="20"/>
      <c r="F148" s="20"/>
      <c r="G148" s="20"/>
      <c r="H148" s="20"/>
      <c r="I148" s="20"/>
      <c r="J148" s="18">
        <v>55</v>
      </c>
      <c r="K148" s="20"/>
      <c r="L148" s="20"/>
      <c r="M148" s="35"/>
      <c r="N148" s="35"/>
      <c r="O148" s="19">
        <f t="shared" si="4"/>
        <v>55</v>
      </c>
      <c r="AE148" s="1"/>
      <c r="BA148" s="6"/>
      <c r="BJ148" s="8"/>
      <c r="BK148" s="8"/>
    </row>
    <row r="149" spans="1:63" x14ac:dyDescent="0.2">
      <c r="B149" s="28" t="s">
        <v>361</v>
      </c>
      <c r="C149" s="25"/>
      <c r="D149" s="25"/>
      <c r="E149" s="25"/>
      <c r="F149" s="25"/>
      <c r="G149" s="25"/>
      <c r="H149" s="25"/>
      <c r="I149" s="25"/>
      <c r="J149" s="25"/>
      <c r="K149" s="18">
        <v>55</v>
      </c>
      <c r="L149" s="25"/>
      <c r="M149" s="36"/>
      <c r="N149" s="36"/>
      <c r="O149" s="19">
        <f t="shared" si="4"/>
        <v>55</v>
      </c>
      <c r="AE149" s="1"/>
      <c r="BA149" s="6"/>
      <c r="BJ149" s="8"/>
      <c r="BK149" s="8"/>
    </row>
    <row r="150" spans="1:63" x14ac:dyDescent="0.2">
      <c r="B150" s="33" t="s">
        <v>286</v>
      </c>
      <c r="C150" s="20"/>
      <c r="D150" s="20"/>
      <c r="E150" s="20"/>
      <c r="F150" s="20"/>
      <c r="G150" s="20"/>
      <c r="H150" s="18">
        <v>55</v>
      </c>
      <c r="I150" s="20"/>
      <c r="J150" s="20"/>
      <c r="K150" s="20"/>
      <c r="L150" s="20"/>
      <c r="M150" s="35"/>
      <c r="N150" s="35"/>
      <c r="O150" s="19">
        <f t="shared" si="4"/>
        <v>55</v>
      </c>
      <c r="AE150" s="1"/>
      <c r="BA150" s="6"/>
      <c r="BJ150" s="8"/>
      <c r="BK150" s="8"/>
    </row>
    <row r="151" spans="1:63" x14ac:dyDescent="0.2">
      <c r="B151" s="28" t="s">
        <v>362</v>
      </c>
      <c r="C151" s="25"/>
      <c r="D151" s="25"/>
      <c r="E151" s="25"/>
      <c r="F151" s="25"/>
      <c r="G151" s="25"/>
      <c r="H151" s="25"/>
      <c r="I151" s="25"/>
      <c r="J151" s="25"/>
      <c r="K151" s="18">
        <v>55</v>
      </c>
      <c r="L151" s="18"/>
      <c r="M151" s="36"/>
      <c r="N151" s="36"/>
      <c r="O151" s="19">
        <f t="shared" si="4"/>
        <v>55</v>
      </c>
      <c r="AE151" s="1"/>
      <c r="BA151" s="6"/>
      <c r="BJ151" s="8"/>
      <c r="BK151" s="8"/>
    </row>
    <row r="152" spans="1:63" x14ac:dyDescent="0.2">
      <c r="B152" s="33" t="s">
        <v>285</v>
      </c>
      <c r="C152" s="20"/>
      <c r="D152" s="20"/>
      <c r="E152" s="20"/>
      <c r="F152" s="20"/>
      <c r="G152" s="20"/>
      <c r="H152" s="18">
        <v>55</v>
      </c>
      <c r="I152" s="20"/>
      <c r="J152" s="20"/>
      <c r="K152" s="20"/>
      <c r="L152" s="20"/>
      <c r="M152" s="35"/>
      <c r="N152" s="35"/>
      <c r="O152" s="19">
        <f t="shared" si="4"/>
        <v>55</v>
      </c>
      <c r="AE152" s="1"/>
      <c r="BA152" s="6"/>
      <c r="BJ152" s="8"/>
      <c r="BK152" s="8"/>
    </row>
    <row r="153" spans="1:63" x14ac:dyDescent="0.2">
      <c r="A153" s="23" t="s">
        <v>383</v>
      </c>
      <c r="B153" s="28" t="s">
        <v>78</v>
      </c>
      <c r="C153" s="18">
        <v>40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9">
        <f t="shared" si="4"/>
        <v>40</v>
      </c>
      <c r="AE153" s="1"/>
      <c r="BA153" s="6"/>
      <c r="BJ153" s="8"/>
      <c r="BK153" s="8"/>
    </row>
    <row r="154" spans="1:63" x14ac:dyDescent="0.2">
      <c r="B154" s="3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AE154" s="1"/>
      <c r="BA154" s="6"/>
      <c r="BJ154" s="8"/>
      <c r="BK154" s="8"/>
    </row>
    <row r="155" spans="1:63" x14ac:dyDescent="0.2">
      <c r="B155" s="3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AE155" s="1"/>
      <c r="BA155" s="6"/>
      <c r="BJ155" s="8"/>
      <c r="BK155" s="8"/>
    </row>
    <row r="156" spans="1:63" x14ac:dyDescent="0.2">
      <c r="B156" s="3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AE156" s="1"/>
      <c r="BA156" s="6"/>
      <c r="BJ156" s="8"/>
      <c r="BK156" s="8"/>
    </row>
    <row r="157" spans="1:63" x14ac:dyDescent="0.2">
      <c r="B157" s="3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AE157" s="1"/>
      <c r="BA157" s="6"/>
      <c r="BJ157" s="8"/>
      <c r="BK157" s="8"/>
    </row>
    <row r="158" spans="1:63" x14ac:dyDescent="0.2">
      <c r="B158" s="3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AE158" s="1"/>
      <c r="BA158" s="6"/>
      <c r="BJ158" s="8"/>
      <c r="BK158" s="8"/>
    </row>
    <row r="159" spans="1:63" x14ac:dyDescent="0.2">
      <c r="B159" s="3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AE159" s="1"/>
      <c r="BA159" s="6"/>
      <c r="BJ159" s="8"/>
      <c r="BK159" s="8"/>
    </row>
    <row r="160" spans="1:63" x14ac:dyDescent="0.2">
      <c r="B160" s="3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E160" s="1"/>
      <c r="BA160" s="6"/>
      <c r="BJ160" s="8"/>
      <c r="BK160" s="8"/>
    </row>
    <row r="161" spans="2:63" x14ac:dyDescent="0.2">
      <c r="B161" s="3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AE161" s="1"/>
      <c r="BA161" s="6"/>
      <c r="BJ161" s="8"/>
      <c r="BK161" s="8"/>
    </row>
    <row r="162" spans="2:63" x14ac:dyDescent="0.2">
      <c r="B162" s="3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AE162" s="1"/>
      <c r="BA162" s="6"/>
      <c r="BJ162" s="8"/>
      <c r="BK162" s="8"/>
    </row>
    <row r="163" spans="2:63" x14ac:dyDescent="0.2">
      <c r="B163" s="3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AE163" s="1"/>
      <c r="BA163" s="6"/>
      <c r="BJ163" s="8"/>
      <c r="BK163" s="8"/>
    </row>
    <row r="164" spans="2:63" x14ac:dyDescent="0.2">
      <c r="B164" s="3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AE164" s="1"/>
      <c r="BA164" s="6"/>
      <c r="BJ164" s="8"/>
      <c r="BK164" s="8"/>
    </row>
    <row r="165" spans="2:63" x14ac:dyDescent="0.2">
      <c r="B165" s="3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AE165" s="1"/>
      <c r="BA165" s="6"/>
      <c r="BJ165" s="8"/>
      <c r="BK165" s="8"/>
    </row>
    <row r="166" spans="2:63" x14ac:dyDescent="0.2">
      <c r="B166" s="3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AE166" s="1"/>
      <c r="BA166" s="6"/>
      <c r="BJ166" s="8"/>
      <c r="BK166" s="8"/>
    </row>
    <row r="167" spans="2:63" x14ac:dyDescent="0.2">
      <c r="B167" s="3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AE167" s="1"/>
      <c r="BA167" s="6"/>
      <c r="BJ167" s="8"/>
      <c r="BK167" s="8"/>
    </row>
    <row r="168" spans="2:63" x14ac:dyDescent="0.2">
      <c r="B168" s="3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AE168" s="1"/>
      <c r="BA168" s="6"/>
      <c r="BJ168" s="8"/>
      <c r="BK168" s="8"/>
    </row>
    <row r="169" spans="2:63" x14ac:dyDescent="0.2">
      <c r="B169" s="3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AE169" s="1"/>
      <c r="BA169" s="6"/>
      <c r="BJ169" s="8"/>
      <c r="BK169" s="8"/>
    </row>
    <row r="170" spans="2:63" x14ac:dyDescent="0.2">
      <c r="B170" s="3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AE170" s="1"/>
      <c r="BA170" s="6"/>
      <c r="BJ170" s="8"/>
      <c r="BK170" s="8"/>
    </row>
    <row r="171" spans="2:63" x14ac:dyDescent="0.2">
      <c r="B171" s="3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AE171" s="1"/>
      <c r="BA171" s="6"/>
      <c r="BJ171" s="8"/>
      <c r="BK171" s="8"/>
    </row>
    <row r="172" spans="2:63" x14ac:dyDescent="0.2">
      <c r="B172" s="3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AE172" s="1"/>
      <c r="BA172" s="6"/>
      <c r="BJ172" s="8"/>
      <c r="BK172" s="8"/>
    </row>
    <row r="173" spans="2:63" x14ac:dyDescent="0.2">
      <c r="B173" s="3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AE173" s="1"/>
      <c r="BA173" s="6"/>
      <c r="BJ173" s="8"/>
      <c r="BK173" s="8"/>
    </row>
    <row r="174" spans="2:63" x14ac:dyDescent="0.2">
      <c r="B174" s="3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AE174" s="1"/>
      <c r="BA174" s="6"/>
      <c r="BJ174" s="8"/>
      <c r="BK174" s="8"/>
    </row>
    <row r="175" spans="2:63" x14ac:dyDescent="0.2">
      <c r="B175" s="3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AE175" s="1"/>
      <c r="BA175" s="6"/>
      <c r="BJ175" s="8"/>
      <c r="BK175" s="8"/>
    </row>
    <row r="176" spans="2:63" x14ac:dyDescent="0.2">
      <c r="B176" s="3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AE176" s="1"/>
      <c r="BA176" s="6"/>
      <c r="BJ176" s="8"/>
      <c r="BK176" s="8"/>
    </row>
    <row r="177" spans="2:63" x14ac:dyDescent="0.2">
      <c r="B177" s="3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AE177" s="1"/>
      <c r="BA177" s="6"/>
      <c r="BJ177" s="8"/>
      <c r="BK177" s="8"/>
    </row>
    <row r="178" spans="2:63" x14ac:dyDescent="0.2">
      <c r="B178" s="3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AE178" s="1"/>
      <c r="BA178" s="6"/>
      <c r="BJ178" s="8"/>
      <c r="BK178" s="8"/>
    </row>
    <row r="179" spans="2:63" x14ac:dyDescent="0.2">
      <c r="B179" s="3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AE179" s="1"/>
      <c r="BA179" s="6"/>
      <c r="BJ179" s="8"/>
      <c r="BK179" s="8"/>
    </row>
    <row r="180" spans="2:63" x14ac:dyDescent="0.2">
      <c r="B180" s="3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AE180" s="1"/>
      <c r="BA180" s="6"/>
      <c r="BJ180" s="8"/>
      <c r="BK180" s="8"/>
    </row>
    <row r="181" spans="2:63" x14ac:dyDescent="0.2">
      <c r="B181" s="3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AE181" s="1"/>
      <c r="BA181" s="6"/>
      <c r="BJ181" s="8"/>
      <c r="BK181" s="8"/>
    </row>
    <row r="182" spans="2:63" x14ac:dyDescent="0.2">
      <c r="B182" s="3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AE182" s="1"/>
      <c r="BA182" s="6"/>
      <c r="BJ182" s="8"/>
      <c r="BK182" s="8"/>
    </row>
    <row r="183" spans="2:63" x14ac:dyDescent="0.2">
      <c r="B183" s="3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AE183" s="1"/>
      <c r="BA183" s="6"/>
      <c r="BJ183" s="8"/>
      <c r="BK183" s="8"/>
    </row>
    <row r="184" spans="2:63" x14ac:dyDescent="0.2">
      <c r="B184" s="3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AE184" s="1"/>
      <c r="BA184" s="6"/>
      <c r="BJ184" s="8"/>
      <c r="BK184" s="8"/>
    </row>
    <row r="185" spans="2:63" x14ac:dyDescent="0.2">
      <c r="B185" s="3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AE185" s="1"/>
      <c r="BA185" s="6"/>
      <c r="BJ185" s="8"/>
      <c r="BK185" s="8"/>
    </row>
    <row r="186" spans="2:63" x14ac:dyDescent="0.2">
      <c r="B186" s="3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AE186" s="1"/>
      <c r="BA186" s="6"/>
      <c r="BJ186" s="8"/>
      <c r="BK186" s="8"/>
    </row>
    <row r="187" spans="2:63" x14ac:dyDescent="0.2">
      <c r="B187" s="3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AE187" s="1"/>
      <c r="BA187" s="6"/>
      <c r="BJ187" s="8"/>
      <c r="BK187" s="8"/>
    </row>
    <row r="188" spans="2:63" x14ac:dyDescent="0.2">
      <c r="B188" s="3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AE188" s="1"/>
      <c r="BA188" s="6"/>
      <c r="BJ188" s="8"/>
      <c r="BK188" s="8"/>
    </row>
    <row r="189" spans="2:63" x14ac:dyDescent="0.2">
      <c r="B189" s="3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AE189" s="1"/>
      <c r="BA189" s="6"/>
      <c r="BJ189" s="8"/>
      <c r="BK189" s="8"/>
    </row>
    <row r="190" spans="2:63" x14ac:dyDescent="0.2">
      <c r="B190" s="3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AE190" s="1"/>
      <c r="BA190" s="6"/>
      <c r="BJ190" s="8"/>
      <c r="BK190" s="8"/>
    </row>
    <row r="191" spans="2:63" x14ac:dyDescent="0.2">
      <c r="B191" s="3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AE191" s="1"/>
      <c r="BA191" s="6"/>
      <c r="BJ191" s="8"/>
      <c r="BK191" s="8"/>
    </row>
    <row r="192" spans="2:63" x14ac:dyDescent="0.2">
      <c r="B192" s="3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AE192" s="1"/>
      <c r="BA192" s="6"/>
      <c r="BJ192" s="8"/>
      <c r="BK192" s="8"/>
    </row>
    <row r="193" spans="2:63" x14ac:dyDescent="0.2">
      <c r="B193" s="3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AE193" s="1"/>
      <c r="BA193" s="6"/>
      <c r="BJ193" s="8"/>
      <c r="BK193" s="8"/>
    </row>
    <row r="194" spans="2:63" x14ac:dyDescent="0.2">
      <c r="B194" s="3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AE194" s="1"/>
      <c r="BA194" s="6"/>
      <c r="BJ194" s="8"/>
      <c r="BK194" s="8"/>
    </row>
    <row r="195" spans="2:63" x14ac:dyDescent="0.2">
      <c r="B195" s="3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AE195" s="1"/>
      <c r="BA195" s="6"/>
      <c r="BJ195" s="8"/>
      <c r="BK195" s="8"/>
    </row>
    <row r="209" ht="13.5" customHeight="1" x14ac:dyDescent="0.2"/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9"/>
  <sheetViews>
    <sheetView workbookViewId="0">
      <pane ySplit="1" topLeftCell="A2" activePane="bottomLeft" state="frozen"/>
      <selection pane="bottomLeft" activeCell="O1" sqref="O1"/>
    </sheetView>
  </sheetViews>
  <sheetFormatPr defaultRowHeight="12.75" x14ac:dyDescent="0.2"/>
  <cols>
    <col min="1" max="1" width="4.28515625" style="23" customWidth="1"/>
    <col min="2" max="2" width="19.42578125" style="30" customWidth="1"/>
    <col min="3" max="6" width="9.140625" style="1" customWidth="1"/>
    <col min="7" max="8" width="9" style="1" customWidth="1"/>
    <col min="9" max="10" width="9.140625" style="1" customWidth="1"/>
    <col min="11" max="11" width="9.140625" style="1" customWidth="1" collapsed="1"/>
    <col min="12" max="12" width="9.140625" style="1" customWidth="1"/>
    <col min="13" max="13" width="9.140625" style="1" customWidth="1" collapsed="1"/>
    <col min="14" max="14" width="9.140625" style="1" customWidth="1"/>
    <col min="15" max="15" width="7.7109375" style="2" customWidth="1"/>
    <col min="16" max="30" width="9.140625" style="1"/>
    <col min="32" max="52" width="9.140625" style="1"/>
    <col min="53" max="54" width="9.140625" style="3"/>
    <col min="55" max="61" width="9.140625" style="1"/>
    <col min="62" max="63" width="9.140625" style="3"/>
    <col min="64" max="16384" width="9.140625" style="1"/>
  </cols>
  <sheetData>
    <row r="1" spans="1:63" ht="35.85" customHeight="1" x14ac:dyDescent="0.2">
      <c r="A1" s="10" t="s">
        <v>0</v>
      </c>
      <c r="B1" s="26" t="s">
        <v>1</v>
      </c>
      <c r="C1" s="11" t="s">
        <v>58</v>
      </c>
      <c r="D1" s="11" t="s">
        <v>59</v>
      </c>
      <c r="E1" s="12" t="s">
        <v>57</v>
      </c>
      <c r="F1" s="12" t="s">
        <v>121</v>
      </c>
      <c r="G1" s="13" t="s">
        <v>118</v>
      </c>
      <c r="H1" s="13" t="s">
        <v>123</v>
      </c>
      <c r="I1" s="14" t="s">
        <v>61</v>
      </c>
      <c r="J1" s="14" t="s">
        <v>119</v>
      </c>
      <c r="K1" s="15" t="s">
        <v>62</v>
      </c>
      <c r="L1" s="15" t="s">
        <v>122</v>
      </c>
      <c r="M1" s="16" t="s">
        <v>124</v>
      </c>
      <c r="N1" s="16" t="s">
        <v>63</v>
      </c>
      <c r="O1" s="17" t="s">
        <v>384</v>
      </c>
      <c r="AE1" s="1"/>
      <c r="BA1" s="4"/>
      <c r="BB1" s="1"/>
      <c r="BJ1" s="5"/>
      <c r="BK1" s="5"/>
    </row>
    <row r="2" spans="1:63" x14ac:dyDescent="0.2">
      <c r="A2" s="24" t="s">
        <v>83</v>
      </c>
      <c r="B2" s="27" t="s">
        <v>55</v>
      </c>
      <c r="C2" s="18">
        <v>300</v>
      </c>
      <c r="D2" s="18">
        <v>300</v>
      </c>
      <c r="E2" s="18">
        <v>300</v>
      </c>
      <c r="F2" s="18">
        <v>340</v>
      </c>
      <c r="G2" s="18">
        <v>300</v>
      </c>
      <c r="H2" s="18">
        <v>340</v>
      </c>
      <c r="I2" s="18">
        <v>210</v>
      </c>
      <c r="J2" s="18">
        <v>340</v>
      </c>
      <c r="K2" s="18">
        <v>140</v>
      </c>
      <c r="L2" s="18">
        <v>140</v>
      </c>
      <c r="M2" s="18">
        <v>280</v>
      </c>
      <c r="N2" s="18">
        <v>300</v>
      </c>
      <c r="O2" s="19">
        <f t="shared" ref="O2:O33" si="0">SUM(C2:N2)</f>
        <v>3290</v>
      </c>
      <c r="AE2" s="1"/>
      <c r="BA2" s="6"/>
      <c r="BJ2" s="7"/>
      <c r="BK2" s="7"/>
    </row>
    <row r="3" spans="1:63" x14ac:dyDescent="0.2">
      <c r="A3" s="25" t="s">
        <v>84</v>
      </c>
      <c r="B3" s="28" t="s">
        <v>30</v>
      </c>
      <c r="C3" s="18">
        <v>340</v>
      </c>
      <c r="D3" s="18">
        <v>400</v>
      </c>
      <c r="E3" s="18">
        <v>400</v>
      </c>
      <c r="F3" s="18"/>
      <c r="G3" s="18">
        <v>220</v>
      </c>
      <c r="H3" s="18">
        <v>280</v>
      </c>
      <c r="I3" s="18"/>
      <c r="J3" s="18">
        <v>400</v>
      </c>
      <c r="K3" s="18">
        <v>220</v>
      </c>
      <c r="L3" s="18">
        <v>140</v>
      </c>
      <c r="M3" s="18"/>
      <c r="N3" s="18"/>
      <c r="O3" s="19">
        <f t="shared" si="0"/>
        <v>2400</v>
      </c>
      <c r="AE3" s="1"/>
      <c r="BA3" s="6"/>
      <c r="BJ3" s="8"/>
      <c r="BK3" s="8"/>
    </row>
    <row r="4" spans="1:63" x14ac:dyDescent="0.2">
      <c r="A4" s="25" t="s">
        <v>85</v>
      </c>
      <c r="B4" s="28" t="s">
        <v>32</v>
      </c>
      <c r="C4" s="18">
        <v>280</v>
      </c>
      <c r="D4" s="18">
        <v>225</v>
      </c>
      <c r="E4" s="18">
        <v>340</v>
      </c>
      <c r="F4" s="18"/>
      <c r="G4" s="18">
        <v>300</v>
      </c>
      <c r="H4" s="18">
        <v>280</v>
      </c>
      <c r="I4" s="18"/>
      <c r="J4" s="18"/>
      <c r="K4" s="18">
        <v>280</v>
      </c>
      <c r="L4" s="18">
        <v>140</v>
      </c>
      <c r="M4" s="18"/>
      <c r="N4" s="18">
        <v>340</v>
      </c>
      <c r="O4" s="19">
        <f t="shared" si="0"/>
        <v>2185</v>
      </c>
      <c r="AE4" s="1"/>
      <c r="BA4" s="6"/>
      <c r="BK4" s="8"/>
    </row>
    <row r="5" spans="1:63" x14ac:dyDescent="0.2">
      <c r="A5" s="25" t="s">
        <v>86</v>
      </c>
      <c r="B5" s="28" t="s">
        <v>36</v>
      </c>
      <c r="C5" s="18">
        <v>225</v>
      </c>
      <c r="D5" s="18">
        <v>300</v>
      </c>
      <c r="E5" s="18">
        <v>255</v>
      </c>
      <c r="F5" s="18"/>
      <c r="G5" s="18">
        <v>220</v>
      </c>
      <c r="H5" s="18">
        <v>300</v>
      </c>
      <c r="I5" s="18"/>
      <c r="J5" s="18"/>
      <c r="K5" s="18"/>
      <c r="L5" s="18"/>
      <c r="M5" s="18">
        <v>300</v>
      </c>
      <c r="N5" s="18">
        <v>220</v>
      </c>
      <c r="O5" s="19">
        <f t="shared" si="0"/>
        <v>1820</v>
      </c>
      <c r="AE5" s="1"/>
      <c r="BA5" s="6"/>
      <c r="BJ5" s="8"/>
      <c r="BK5" s="8"/>
    </row>
    <row r="6" spans="1:63" x14ac:dyDescent="0.2">
      <c r="A6" s="25" t="s">
        <v>87</v>
      </c>
      <c r="B6" s="28" t="s">
        <v>126</v>
      </c>
      <c r="C6" s="18">
        <v>300</v>
      </c>
      <c r="D6" s="18"/>
      <c r="E6" s="18">
        <v>300</v>
      </c>
      <c r="F6" s="18">
        <v>400</v>
      </c>
      <c r="G6" s="18">
        <v>400</v>
      </c>
      <c r="H6" s="18">
        <v>400</v>
      </c>
      <c r="I6" s="18"/>
      <c r="J6" s="18"/>
      <c r="K6" s="18"/>
      <c r="L6" s="18"/>
      <c r="M6" s="18"/>
      <c r="N6" s="18"/>
      <c r="O6" s="19">
        <f t="shared" si="0"/>
        <v>1800</v>
      </c>
      <c r="AE6" s="1"/>
      <c r="BA6" s="6"/>
      <c r="BK6" s="8"/>
    </row>
    <row r="7" spans="1:63" x14ac:dyDescent="0.2">
      <c r="A7" s="25" t="s">
        <v>88</v>
      </c>
      <c r="B7" s="28" t="s">
        <v>128</v>
      </c>
      <c r="C7" s="21"/>
      <c r="D7" s="21"/>
      <c r="E7" s="21"/>
      <c r="F7" s="18">
        <v>340</v>
      </c>
      <c r="G7" s="18">
        <v>220</v>
      </c>
      <c r="H7" s="18">
        <v>340</v>
      </c>
      <c r="I7" s="21"/>
      <c r="J7" s="21"/>
      <c r="K7" s="21"/>
      <c r="L7" s="18">
        <v>140</v>
      </c>
      <c r="M7" s="18"/>
      <c r="N7" s="18">
        <v>280</v>
      </c>
      <c r="O7" s="19">
        <f t="shared" si="0"/>
        <v>1320</v>
      </c>
      <c r="AE7" s="1"/>
      <c r="BA7" s="6"/>
      <c r="BJ7" s="8"/>
      <c r="BK7" s="8"/>
    </row>
    <row r="8" spans="1:63" x14ac:dyDescent="0.2">
      <c r="A8" s="25" t="s">
        <v>89</v>
      </c>
      <c r="B8" s="28" t="s">
        <v>71</v>
      </c>
      <c r="C8" s="18">
        <v>170</v>
      </c>
      <c r="D8" s="18">
        <v>140</v>
      </c>
      <c r="E8" s="18"/>
      <c r="F8" s="18"/>
      <c r="G8" s="18"/>
      <c r="H8" s="18"/>
      <c r="I8" s="18">
        <v>210</v>
      </c>
      <c r="J8" s="18">
        <v>190</v>
      </c>
      <c r="K8" s="18">
        <v>175</v>
      </c>
      <c r="L8" s="18">
        <v>55</v>
      </c>
      <c r="M8" s="18">
        <v>210</v>
      </c>
      <c r="N8" s="18">
        <v>140</v>
      </c>
      <c r="O8" s="19">
        <f t="shared" si="0"/>
        <v>1290</v>
      </c>
      <c r="AE8" s="1"/>
      <c r="BA8" s="6"/>
      <c r="BJ8" s="8"/>
      <c r="BK8" s="8"/>
    </row>
    <row r="9" spans="1:63" x14ac:dyDescent="0.2">
      <c r="A9" s="25" t="s">
        <v>90</v>
      </c>
      <c r="B9" s="28" t="s">
        <v>129</v>
      </c>
      <c r="C9" s="21"/>
      <c r="D9" s="21"/>
      <c r="E9" s="21"/>
      <c r="F9" s="18">
        <v>300</v>
      </c>
      <c r="G9" s="21"/>
      <c r="H9" s="18">
        <v>255</v>
      </c>
      <c r="I9" s="18">
        <v>250</v>
      </c>
      <c r="J9" s="18">
        <v>225</v>
      </c>
      <c r="K9" s="18">
        <v>190</v>
      </c>
      <c r="L9" s="21"/>
      <c r="M9" s="18"/>
      <c r="N9" s="18"/>
      <c r="O9" s="19">
        <f t="shared" si="0"/>
        <v>1220</v>
      </c>
      <c r="AE9" s="1"/>
      <c r="BA9" s="6"/>
      <c r="BJ9" s="8"/>
      <c r="BK9" s="8"/>
    </row>
    <row r="10" spans="1:63" x14ac:dyDescent="0.2">
      <c r="A10" s="25" t="s">
        <v>91</v>
      </c>
      <c r="B10" s="28" t="s">
        <v>269</v>
      </c>
      <c r="C10" s="25"/>
      <c r="D10" s="25"/>
      <c r="E10" s="25"/>
      <c r="F10" s="25"/>
      <c r="G10" s="18">
        <v>220</v>
      </c>
      <c r="H10" s="18">
        <v>300</v>
      </c>
      <c r="I10" s="25"/>
      <c r="J10" s="25"/>
      <c r="K10" s="25"/>
      <c r="L10" s="25"/>
      <c r="M10" s="36">
        <v>280</v>
      </c>
      <c r="N10" s="36">
        <v>400</v>
      </c>
      <c r="O10" s="19">
        <f t="shared" si="0"/>
        <v>1200</v>
      </c>
      <c r="AE10" s="1"/>
      <c r="BA10" s="6"/>
      <c r="BK10" s="8"/>
    </row>
    <row r="11" spans="1:63" x14ac:dyDescent="0.2">
      <c r="A11" s="25"/>
      <c r="B11" s="28" t="s">
        <v>168</v>
      </c>
      <c r="C11" s="21"/>
      <c r="D11" s="21"/>
      <c r="E11" s="18">
        <v>210</v>
      </c>
      <c r="F11" s="18">
        <v>150</v>
      </c>
      <c r="G11" s="18">
        <v>140</v>
      </c>
      <c r="H11" s="18">
        <v>150</v>
      </c>
      <c r="I11" s="21"/>
      <c r="J11" s="18">
        <v>140</v>
      </c>
      <c r="K11" s="21"/>
      <c r="L11" s="18">
        <v>55</v>
      </c>
      <c r="M11" s="18">
        <v>255</v>
      </c>
      <c r="N11" s="18">
        <v>100</v>
      </c>
      <c r="O11" s="19">
        <f t="shared" si="0"/>
        <v>1200</v>
      </c>
      <c r="AE11" s="1"/>
      <c r="BA11" s="6"/>
      <c r="BK11" s="8"/>
    </row>
    <row r="12" spans="1:63" x14ac:dyDescent="0.2">
      <c r="A12" s="25" t="s">
        <v>93</v>
      </c>
      <c r="B12" s="28" t="s">
        <v>272</v>
      </c>
      <c r="C12" s="25"/>
      <c r="D12" s="25"/>
      <c r="E12" s="25"/>
      <c r="F12" s="25"/>
      <c r="G12" s="18">
        <v>175</v>
      </c>
      <c r="H12" s="18">
        <v>210</v>
      </c>
      <c r="I12" s="25"/>
      <c r="J12" s="25"/>
      <c r="K12" s="18">
        <v>210</v>
      </c>
      <c r="L12" s="18">
        <v>55</v>
      </c>
      <c r="M12" s="36">
        <v>255</v>
      </c>
      <c r="N12" s="36">
        <v>250</v>
      </c>
      <c r="O12" s="19">
        <f t="shared" si="0"/>
        <v>1155</v>
      </c>
      <c r="AE12" s="1"/>
      <c r="BA12" s="6"/>
      <c r="BK12" s="8"/>
    </row>
    <row r="13" spans="1:63" x14ac:dyDescent="0.2">
      <c r="A13" s="25" t="s">
        <v>94</v>
      </c>
      <c r="B13" s="28" t="s">
        <v>46</v>
      </c>
      <c r="C13" s="18"/>
      <c r="D13" s="18">
        <v>210</v>
      </c>
      <c r="E13" s="18"/>
      <c r="F13" s="18">
        <v>300</v>
      </c>
      <c r="G13" s="18">
        <v>165</v>
      </c>
      <c r="H13" s="18">
        <v>255</v>
      </c>
      <c r="I13" s="18"/>
      <c r="J13" s="18">
        <v>210</v>
      </c>
      <c r="K13" s="18"/>
      <c r="L13" s="18"/>
      <c r="M13" s="18"/>
      <c r="N13" s="18"/>
      <c r="O13" s="19">
        <f t="shared" si="0"/>
        <v>1140</v>
      </c>
      <c r="AE13" s="1"/>
      <c r="BA13" s="6"/>
      <c r="BK13" s="8"/>
    </row>
    <row r="14" spans="1:63" x14ac:dyDescent="0.2">
      <c r="A14" s="25"/>
      <c r="B14" s="28" t="s">
        <v>127</v>
      </c>
      <c r="C14" s="21"/>
      <c r="D14" s="21"/>
      <c r="E14" s="21"/>
      <c r="F14" s="18">
        <v>400</v>
      </c>
      <c r="G14" s="18">
        <v>340</v>
      </c>
      <c r="H14" s="18">
        <v>400</v>
      </c>
      <c r="I14" s="21"/>
      <c r="J14" s="21"/>
      <c r="K14" s="21"/>
      <c r="L14" s="21"/>
      <c r="M14" s="21"/>
      <c r="N14" s="18"/>
      <c r="O14" s="19">
        <f t="shared" si="0"/>
        <v>1140</v>
      </c>
      <c r="AE14" s="1"/>
      <c r="BA14" s="6"/>
      <c r="BK14" s="8"/>
    </row>
    <row r="15" spans="1:63" x14ac:dyDescent="0.2">
      <c r="A15" s="25" t="s">
        <v>96</v>
      </c>
      <c r="B15" s="28" t="s">
        <v>73</v>
      </c>
      <c r="C15" s="18"/>
      <c r="D15" s="18">
        <v>110</v>
      </c>
      <c r="E15" s="18"/>
      <c r="F15" s="18">
        <v>170</v>
      </c>
      <c r="G15" s="18"/>
      <c r="H15" s="18">
        <v>140</v>
      </c>
      <c r="I15" s="18"/>
      <c r="J15" s="18">
        <v>170</v>
      </c>
      <c r="K15" s="18"/>
      <c r="L15" s="18">
        <v>170</v>
      </c>
      <c r="M15" s="18">
        <v>120</v>
      </c>
      <c r="N15" s="18">
        <v>200</v>
      </c>
      <c r="O15" s="19">
        <f t="shared" si="0"/>
        <v>1080</v>
      </c>
      <c r="AE15" s="1"/>
      <c r="BA15" s="6"/>
      <c r="BK15" s="8"/>
    </row>
    <row r="16" spans="1:63" x14ac:dyDescent="0.2">
      <c r="A16" s="25" t="s">
        <v>97</v>
      </c>
      <c r="B16" s="28" t="s">
        <v>43</v>
      </c>
      <c r="C16" s="18">
        <v>150</v>
      </c>
      <c r="D16" s="18"/>
      <c r="E16" s="18"/>
      <c r="F16" s="18">
        <v>170</v>
      </c>
      <c r="G16" s="18"/>
      <c r="H16" s="18">
        <v>140</v>
      </c>
      <c r="I16" s="18"/>
      <c r="J16" s="18">
        <v>150</v>
      </c>
      <c r="K16" s="18"/>
      <c r="L16" s="18">
        <v>170</v>
      </c>
      <c r="M16" s="18">
        <v>120</v>
      </c>
      <c r="N16" s="18"/>
      <c r="O16" s="19">
        <f t="shared" si="0"/>
        <v>900</v>
      </c>
      <c r="AE16" s="1"/>
      <c r="BA16" s="6"/>
      <c r="BK16" s="8"/>
    </row>
    <row r="17" spans="1:63" x14ac:dyDescent="0.2">
      <c r="A17" s="25" t="s">
        <v>98</v>
      </c>
      <c r="B17" s="28" t="s">
        <v>41</v>
      </c>
      <c r="C17" s="18"/>
      <c r="D17" s="18">
        <v>110</v>
      </c>
      <c r="E17" s="18"/>
      <c r="F17" s="18">
        <v>200</v>
      </c>
      <c r="G17" s="18"/>
      <c r="H17" s="18"/>
      <c r="I17" s="18"/>
      <c r="J17" s="18">
        <v>175</v>
      </c>
      <c r="K17" s="18"/>
      <c r="L17" s="18"/>
      <c r="M17" s="18">
        <v>165</v>
      </c>
      <c r="N17" s="18">
        <v>140</v>
      </c>
      <c r="O17" s="19">
        <f t="shared" si="0"/>
        <v>790</v>
      </c>
      <c r="AE17" s="1"/>
      <c r="BA17" s="6"/>
      <c r="BK17" s="8"/>
    </row>
    <row r="18" spans="1:63" x14ac:dyDescent="0.2">
      <c r="A18" s="25" t="s">
        <v>99</v>
      </c>
      <c r="B18" s="28" t="s">
        <v>170</v>
      </c>
      <c r="C18" s="21"/>
      <c r="D18" s="21"/>
      <c r="E18" s="21"/>
      <c r="F18" s="18">
        <v>150</v>
      </c>
      <c r="G18" s="18">
        <v>100</v>
      </c>
      <c r="H18" s="18">
        <v>150</v>
      </c>
      <c r="I18" s="21"/>
      <c r="J18" s="21"/>
      <c r="K18" s="21"/>
      <c r="L18" s="18">
        <v>200</v>
      </c>
      <c r="M18" s="18">
        <v>165</v>
      </c>
      <c r="N18" s="18"/>
      <c r="O18" s="19">
        <f t="shared" si="0"/>
        <v>765</v>
      </c>
      <c r="AE18" s="1"/>
      <c r="BA18" s="6"/>
      <c r="BJ18" s="8"/>
      <c r="BK18" s="8"/>
    </row>
    <row r="19" spans="1:63" x14ac:dyDescent="0.2">
      <c r="A19" s="25" t="s">
        <v>100</v>
      </c>
      <c r="B19" s="28" t="s">
        <v>47</v>
      </c>
      <c r="C19" s="18">
        <v>140</v>
      </c>
      <c r="D19" s="18">
        <v>140</v>
      </c>
      <c r="E19" s="18">
        <v>175</v>
      </c>
      <c r="F19" s="18"/>
      <c r="G19" s="18"/>
      <c r="H19" s="18"/>
      <c r="I19" s="18"/>
      <c r="J19" s="18"/>
      <c r="K19" s="18"/>
      <c r="L19" s="18">
        <v>55</v>
      </c>
      <c r="M19" s="18">
        <v>210</v>
      </c>
      <c r="N19" s="18"/>
      <c r="O19" s="19">
        <f t="shared" si="0"/>
        <v>720</v>
      </c>
      <c r="AE19" s="1"/>
      <c r="BA19" s="6"/>
      <c r="BJ19" s="8"/>
      <c r="BK19" s="8"/>
    </row>
    <row r="20" spans="1:63" x14ac:dyDescent="0.2">
      <c r="A20" s="25"/>
      <c r="B20" s="28" t="s">
        <v>44</v>
      </c>
      <c r="C20" s="18"/>
      <c r="D20" s="18">
        <v>140</v>
      </c>
      <c r="E20" s="18"/>
      <c r="F20" s="18">
        <v>225</v>
      </c>
      <c r="G20" s="18"/>
      <c r="H20" s="18">
        <v>190</v>
      </c>
      <c r="I20" s="18"/>
      <c r="J20" s="18"/>
      <c r="K20" s="18"/>
      <c r="L20" s="18"/>
      <c r="M20" s="18">
        <v>165</v>
      </c>
      <c r="N20" s="18"/>
      <c r="O20" s="19">
        <f t="shared" si="0"/>
        <v>720</v>
      </c>
      <c r="AE20" s="1"/>
      <c r="BA20" s="6"/>
      <c r="BJ20" s="8"/>
      <c r="BK20" s="8"/>
    </row>
    <row r="21" spans="1:63" x14ac:dyDescent="0.2">
      <c r="A21" s="25" t="s">
        <v>102</v>
      </c>
      <c r="B21" s="28" t="s">
        <v>72</v>
      </c>
      <c r="C21" s="18">
        <v>200</v>
      </c>
      <c r="D21" s="18">
        <v>170</v>
      </c>
      <c r="E21" s="18"/>
      <c r="F21" s="18"/>
      <c r="G21" s="18">
        <v>140</v>
      </c>
      <c r="H21" s="18">
        <v>200</v>
      </c>
      <c r="I21" s="18"/>
      <c r="J21" s="18"/>
      <c r="K21" s="18"/>
      <c r="L21" s="18"/>
      <c r="M21" s="18"/>
      <c r="N21" s="18"/>
      <c r="O21" s="19">
        <f t="shared" si="0"/>
        <v>710</v>
      </c>
      <c r="AE21" s="1"/>
      <c r="BA21" s="6"/>
      <c r="BJ21" s="8"/>
      <c r="BK21" s="8"/>
    </row>
    <row r="22" spans="1:63" x14ac:dyDescent="0.2">
      <c r="A22" s="25" t="s">
        <v>103</v>
      </c>
      <c r="B22" s="28" t="s">
        <v>35</v>
      </c>
      <c r="C22" s="18">
        <v>210</v>
      </c>
      <c r="D22" s="18"/>
      <c r="E22" s="18"/>
      <c r="F22" s="18">
        <v>255</v>
      </c>
      <c r="G22" s="18"/>
      <c r="H22" s="18">
        <v>225</v>
      </c>
      <c r="I22" s="18"/>
      <c r="J22" s="18"/>
      <c r="K22" s="18"/>
      <c r="L22" s="18"/>
      <c r="M22" s="18"/>
      <c r="N22" s="18"/>
      <c r="O22" s="19">
        <f t="shared" si="0"/>
        <v>690</v>
      </c>
      <c r="AE22" s="1"/>
      <c r="BA22" s="6"/>
      <c r="BJ22" s="8"/>
      <c r="BK22" s="8"/>
    </row>
    <row r="23" spans="1:63" x14ac:dyDescent="0.2">
      <c r="A23" s="25" t="s">
        <v>104</v>
      </c>
      <c r="B23" s="28" t="s">
        <v>45</v>
      </c>
      <c r="C23" s="18"/>
      <c r="D23" s="18">
        <v>140</v>
      </c>
      <c r="E23" s="18"/>
      <c r="F23" s="18"/>
      <c r="G23" s="18">
        <v>190</v>
      </c>
      <c r="H23" s="18">
        <v>190</v>
      </c>
      <c r="I23" s="18"/>
      <c r="J23" s="18">
        <v>140</v>
      </c>
      <c r="K23" s="18"/>
      <c r="L23" s="18"/>
      <c r="M23" s="18"/>
      <c r="N23" s="18"/>
      <c r="O23" s="19">
        <f t="shared" si="0"/>
        <v>660</v>
      </c>
      <c r="AE23" s="1"/>
      <c r="BA23" s="6"/>
      <c r="BK23" s="8"/>
    </row>
    <row r="24" spans="1:63" x14ac:dyDescent="0.2">
      <c r="A24" s="25" t="s">
        <v>179</v>
      </c>
      <c r="B24" s="28" t="s">
        <v>173</v>
      </c>
      <c r="C24" s="21"/>
      <c r="D24" s="21"/>
      <c r="E24" s="21"/>
      <c r="F24" s="18">
        <v>200</v>
      </c>
      <c r="G24" s="21"/>
      <c r="H24" s="21"/>
      <c r="I24" s="21"/>
      <c r="J24" s="18">
        <v>140</v>
      </c>
      <c r="K24" s="21"/>
      <c r="L24" s="21"/>
      <c r="M24" s="18">
        <v>165</v>
      </c>
      <c r="N24" s="18">
        <v>150</v>
      </c>
      <c r="O24" s="19">
        <f t="shared" si="0"/>
        <v>655</v>
      </c>
      <c r="AE24" s="1"/>
      <c r="BA24" s="6"/>
      <c r="BK24" s="8"/>
    </row>
    <row r="25" spans="1:63" x14ac:dyDescent="0.2">
      <c r="A25" s="25" t="s">
        <v>105</v>
      </c>
      <c r="B25" s="28" t="s">
        <v>65</v>
      </c>
      <c r="C25" s="18"/>
      <c r="D25" s="18">
        <v>340</v>
      </c>
      <c r="E25" s="18"/>
      <c r="F25" s="18"/>
      <c r="G25" s="21"/>
      <c r="H25" s="18"/>
      <c r="I25" s="18"/>
      <c r="J25" s="18">
        <v>300</v>
      </c>
      <c r="K25" s="18"/>
      <c r="L25" s="18"/>
      <c r="M25" s="18"/>
      <c r="N25" s="18"/>
      <c r="O25" s="19">
        <f t="shared" si="0"/>
        <v>640</v>
      </c>
      <c r="AE25" s="1"/>
      <c r="BA25" s="6"/>
      <c r="BK25" s="8"/>
    </row>
    <row r="26" spans="1:63" x14ac:dyDescent="0.2">
      <c r="A26" s="25"/>
      <c r="B26" s="28" t="s">
        <v>274</v>
      </c>
      <c r="C26" s="25"/>
      <c r="D26" s="25"/>
      <c r="E26" s="25"/>
      <c r="F26" s="25"/>
      <c r="G26" s="18">
        <v>140</v>
      </c>
      <c r="H26" s="18">
        <v>250</v>
      </c>
      <c r="I26" s="25"/>
      <c r="J26" s="25"/>
      <c r="K26" s="18">
        <v>250</v>
      </c>
      <c r="L26" s="25"/>
      <c r="M26" s="36"/>
      <c r="N26" s="36"/>
      <c r="O26" s="19">
        <f t="shared" si="0"/>
        <v>640</v>
      </c>
      <c r="AE26" s="1"/>
      <c r="BA26" s="6"/>
      <c r="BJ26" s="8"/>
      <c r="BK26" s="8"/>
    </row>
    <row r="27" spans="1:63" x14ac:dyDescent="0.2">
      <c r="A27" s="25" t="s">
        <v>180</v>
      </c>
      <c r="B27" s="28" t="s">
        <v>33</v>
      </c>
      <c r="C27" s="18"/>
      <c r="D27" s="18">
        <v>140</v>
      </c>
      <c r="E27" s="18"/>
      <c r="F27" s="18"/>
      <c r="G27" s="18"/>
      <c r="H27" s="18">
        <v>210</v>
      </c>
      <c r="I27" s="18"/>
      <c r="J27" s="18">
        <v>110</v>
      </c>
      <c r="K27" s="18"/>
      <c r="L27" s="18"/>
      <c r="M27" s="18">
        <v>165</v>
      </c>
      <c r="N27" s="18"/>
      <c r="O27" s="19">
        <f t="shared" si="0"/>
        <v>625</v>
      </c>
      <c r="AE27" s="1"/>
      <c r="BA27" s="6"/>
      <c r="BJ27" s="8"/>
      <c r="BK27" s="8"/>
    </row>
    <row r="28" spans="1:63" x14ac:dyDescent="0.2">
      <c r="A28" s="25" t="s">
        <v>107</v>
      </c>
      <c r="B28" s="28" t="s">
        <v>270</v>
      </c>
      <c r="C28" s="25"/>
      <c r="D28" s="25"/>
      <c r="E28" s="25"/>
      <c r="F28" s="25"/>
      <c r="G28" s="18">
        <v>280</v>
      </c>
      <c r="H28" s="18">
        <v>300</v>
      </c>
      <c r="I28" s="25"/>
      <c r="J28" s="25"/>
      <c r="K28" s="25"/>
      <c r="L28" s="25"/>
      <c r="M28" s="36"/>
      <c r="N28" s="36"/>
      <c r="O28" s="19">
        <f t="shared" si="0"/>
        <v>580</v>
      </c>
      <c r="AE28" s="1"/>
      <c r="BA28" s="6"/>
      <c r="BJ28" s="8"/>
      <c r="BK28" s="8"/>
    </row>
    <row r="29" spans="1:63" x14ac:dyDescent="0.2">
      <c r="A29" s="25" t="s">
        <v>181</v>
      </c>
      <c r="B29" s="28" t="s">
        <v>303</v>
      </c>
      <c r="C29" s="25"/>
      <c r="D29" s="25"/>
      <c r="E29" s="25"/>
      <c r="F29" s="25"/>
      <c r="G29" s="25"/>
      <c r="H29" s="25"/>
      <c r="I29" s="25"/>
      <c r="J29" s="18">
        <v>200</v>
      </c>
      <c r="K29" s="25"/>
      <c r="L29" s="25"/>
      <c r="M29" s="18">
        <v>165</v>
      </c>
      <c r="N29" s="36">
        <v>175</v>
      </c>
      <c r="O29" s="19">
        <f t="shared" si="0"/>
        <v>540</v>
      </c>
      <c r="AE29" s="1"/>
      <c r="BA29" s="6"/>
      <c r="BJ29" s="8"/>
      <c r="BK29" s="8"/>
    </row>
    <row r="30" spans="1:63" x14ac:dyDescent="0.2">
      <c r="A30" s="25" t="s">
        <v>108</v>
      </c>
      <c r="B30" s="28" t="s">
        <v>368</v>
      </c>
      <c r="C30" s="25"/>
      <c r="D30" s="25"/>
      <c r="E30" s="25"/>
      <c r="F30" s="25"/>
      <c r="G30" s="25"/>
      <c r="H30" s="25"/>
      <c r="I30" s="25"/>
      <c r="J30" s="25"/>
      <c r="K30" s="25"/>
      <c r="L30" s="18">
        <v>200</v>
      </c>
      <c r="M30" s="18">
        <v>165</v>
      </c>
      <c r="N30" s="36">
        <v>170</v>
      </c>
      <c r="O30" s="19">
        <f t="shared" si="0"/>
        <v>535</v>
      </c>
      <c r="AE30" s="1"/>
      <c r="BA30" s="6"/>
      <c r="BJ30" s="8"/>
      <c r="BK30" s="8"/>
    </row>
    <row r="31" spans="1:63" x14ac:dyDescent="0.2">
      <c r="A31" s="25" t="s">
        <v>109</v>
      </c>
      <c r="B31" s="28" t="s">
        <v>31</v>
      </c>
      <c r="C31" s="18">
        <v>255</v>
      </c>
      <c r="D31" s="18">
        <v>255</v>
      </c>
      <c r="E31" s="18"/>
      <c r="F31" s="18"/>
      <c r="G31" s="8"/>
      <c r="H31" s="18"/>
      <c r="I31" s="18"/>
      <c r="J31" s="18"/>
      <c r="K31" s="18"/>
      <c r="L31" s="18"/>
      <c r="M31" s="18"/>
      <c r="N31" s="18"/>
      <c r="O31" s="19">
        <f t="shared" si="0"/>
        <v>510</v>
      </c>
      <c r="AE31" s="1"/>
      <c r="BA31" s="6"/>
      <c r="BJ31" s="8"/>
      <c r="BK31" s="8"/>
    </row>
    <row r="32" spans="1:63" x14ac:dyDescent="0.2">
      <c r="A32" s="25" t="s">
        <v>110</v>
      </c>
      <c r="B32" s="28" t="s">
        <v>74</v>
      </c>
      <c r="C32" s="18"/>
      <c r="D32" s="18">
        <v>150</v>
      </c>
      <c r="E32" s="18"/>
      <c r="F32" s="18"/>
      <c r="G32" s="18">
        <v>150</v>
      </c>
      <c r="H32" s="18">
        <v>200</v>
      </c>
      <c r="I32" s="18"/>
      <c r="J32" s="18"/>
      <c r="K32" s="18"/>
      <c r="L32" s="18"/>
      <c r="M32" s="18"/>
      <c r="N32" s="18"/>
      <c r="O32" s="19">
        <f t="shared" si="0"/>
        <v>500</v>
      </c>
      <c r="AE32" s="1"/>
      <c r="BA32" s="6"/>
      <c r="BJ32" s="8"/>
      <c r="BK32" s="8"/>
    </row>
    <row r="33" spans="1:256" x14ac:dyDescent="0.2">
      <c r="A33" s="25" t="s">
        <v>111</v>
      </c>
      <c r="B33" s="28" t="s">
        <v>130</v>
      </c>
      <c r="C33" s="21"/>
      <c r="D33" s="21"/>
      <c r="E33" s="21"/>
      <c r="F33" s="18">
        <v>255</v>
      </c>
      <c r="G33" s="21"/>
      <c r="H33" s="18">
        <v>225</v>
      </c>
      <c r="I33" s="21"/>
      <c r="J33" s="21"/>
      <c r="K33" s="21"/>
      <c r="L33" s="21"/>
      <c r="M33" s="18"/>
      <c r="N33" s="18"/>
      <c r="O33" s="19">
        <f t="shared" si="0"/>
        <v>480</v>
      </c>
      <c r="V33"/>
      <c r="W33"/>
      <c r="X33"/>
      <c r="Y33"/>
      <c r="Z33"/>
      <c r="AA33"/>
      <c r="AB33"/>
      <c r="AC33"/>
      <c r="AD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2">
      <c r="A34" s="25" t="s">
        <v>182</v>
      </c>
      <c r="B34" s="28" t="s">
        <v>37</v>
      </c>
      <c r="C34" s="18">
        <v>250</v>
      </c>
      <c r="D34" s="18"/>
      <c r="E34" s="18">
        <v>225</v>
      </c>
      <c r="F34" s="18"/>
      <c r="G34" s="18"/>
      <c r="H34" s="18"/>
      <c r="I34" s="18"/>
      <c r="J34" s="18"/>
      <c r="K34" s="18"/>
      <c r="L34" s="18"/>
      <c r="M34" s="18"/>
      <c r="N34" s="18"/>
      <c r="O34" s="19">
        <f t="shared" ref="O34:O65" si="1">SUM(C34:N34)</f>
        <v>475</v>
      </c>
      <c r="AE34" s="1"/>
      <c r="BA34" s="6"/>
      <c r="BJ34" s="8"/>
      <c r="BK34" s="8"/>
    </row>
    <row r="35" spans="1:256" x14ac:dyDescent="0.2">
      <c r="A35" s="25" t="s">
        <v>112</v>
      </c>
      <c r="B35" s="28" t="s">
        <v>281</v>
      </c>
      <c r="C35" s="25"/>
      <c r="D35" s="25"/>
      <c r="E35" s="25"/>
      <c r="F35" s="25"/>
      <c r="G35" s="18">
        <v>250</v>
      </c>
      <c r="H35" s="25"/>
      <c r="I35" s="25"/>
      <c r="J35" s="25"/>
      <c r="K35" s="25"/>
      <c r="L35" s="25"/>
      <c r="M35" s="36"/>
      <c r="N35" s="36">
        <v>190</v>
      </c>
      <c r="O35" s="19">
        <f t="shared" si="1"/>
        <v>440</v>
      </c>
      <c r="AE35" s="1"/>
      <c r="BA35" s="6"/>
      <c r="BJ35" s="8"/>
      <c r="BK35" s="8"/>
    </row>
    <row r="36" spans="1:256" x14ac:dyDescent="0.2">
      <c r="A36" s="25"/>
      <c r="B36" s="28" t="s">
        <v>40</v>
      </c>
      <c r="C36" s="18">
        <v>190</v>
      </c>
      <c r="D36" s="18">
        <v>250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>
        <f t="shared" si="1"/>
        <v>440</v>
      </c>
      <c r="AE36" s="1"/>
      <c r="BA36" s="6"/>
      <c r="BJ36" s="8"/>
      <c r="BK36" s="8"/>
    </row>
    <row r="37" spans="1:256" x14ac:dyDescent="0.2">
      <c r="A37" s="25" t="s">
        <v>184</v>
      </c>
      <c r="B37" s="28" t="s">
        <v>172</v>
      </c>
      <c r="C37" s="21"/>
      <c r="D37" s="21"/>
      <c r="E37" s="21"/>
      <c r="F37" s="18">
        <v>140</v>
      </c>
      <c r="G37" s="21"/>
      <c r="H37" s="18">
        <v>110</v>
      </c>
      <c r="I37" s="21"/>
      <c r="J37" s="21"/>
      <c r="K37" s="18">
        <v>170</v>
      </c>
      <c r="L37" s="21"/>
      <c r="M37" s="21"/>
      <c r="N37" s="18"/>
      <c r="O37" s="19">
        <f t="shared" si="1"/>
        <v>420</v>
      </c>
      <c r="AE37" s="1"/>
      <c r="BA37" s="6"/>
      <c r="BJ37" s="8"/>
      <c r="BK37" s="8"/>
    </row>
    <row r="38" spans="1:256" x14ac:dyDescent="0.2">
      <c r="A38" s="25" t="s">
        <v>113</v>
      </c>
      <c r="B38" s="29" t="s">
        <v>34</v>
      </c>
      <c r="C38" s="18">
        <v>400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>
        <f t="shared" si="1"/>
        <v>400</v>
      </c>
      <c r="AE38" s="1"/>
      <c r="BA38" s="6"/>
      <c r="BJ38" s="8"/>
      <c r="BK38" s="8"/>
    </row>
    <row r="39" spans="1:256" x14ac:dyDescent="0.2">
      <c r="A39" s="25" t="s">
        <v>114</v>
      </c>
      <c r="B39" s="28" t="s">
        <v>42</v>
      </c>
      <c r="C39" s="18"/>
      <c r="D39" s="18">
        <v>175</v>
      </c>
      <c r="E39" s="18"/>
      <c r="F39" s="18"/>
      <c r="G39" s="18">
        <v>210</v>
      </c>
      <c r="H39" s="18"/>
      <c r="I39" s="18"/>
      <c r="J39" s="18"/>
      <c r="K39" s="18"/>
      <c r="L39" s="18"/>
      <c r="M39" s="18"/>
      <c r="N39" s="18"/>
      <c r="O39" s="19">
        <f t="shared" si="1"/>
        <v>385</v>
      </c>
      <c r="AE39" s="1"/>
      <c r="BA39" s="6"/>
      <c r="BJ39" s="8"/>
      <c r="BK39" s="8"/>
    </row>
    <row r="40" spans="1:256" x14ac:dyDescent="0.2">
      <c r="A40" s="25" t="s">
        <v>185</v>
      </c>
      <c r="B40" s="28" t="s">
        <v>54</v>
      </c>
      <c r="C40" s="18"/>
      <c r="D40" s="18">
        <v>200</v>
      </c>
      <c r="E40" s="18"/>
      <c r="F40" s="18"/>
      <c r="G40" s="18">
        <v>175</v>
      </c>
      <c r="H40" s="18"/>
      <c r="I40" s="18"/>
      <c r="J40" s="18"/>
      <c r="K40" s="18"/>
      <c r="L40" s="18"/>
      <c r="M40" s="18"/>
      <c r="N40" s="18"/>
      <c r="O40" s="19">
        <f t="shared" si="1"/>
        <v>375</v>
      </c>
      <c r="AE40" s="1"/>
      <c r="BA40" s="6"/>
      <c r="BJ40" s="8"/>
      <c r="BK40" s="8"/>
    </row>
    <row r="41" spans="1:256" x14ac:dyDescent="0.2">
      <c r="A41" s="25" t="s">
        <v>115</v>
      </c>
      <c r="B41" s="28" t="s">
        <v>296</v>
      </c>
      <c r="C41" s="25"/>
      <c r="D41" s="25"/>
      <c r="E41" s="25"/>
      <c r="F41" s="25"/>
      <c r="G41" s="25"/>
      <c r="H41" s="25"/>
      <c r="I41" s="25"/>
      <c r="J41" s="18">
        <v>140</v>
      </c>
      <c r="K41" s="25"/>
      <c r="L41" s="25"/>
      <c r="M41" s="36">
        <v>225</v>
      </c>
      <c r="N41" s="36"/>
      <c r="O41" s="19">
        <f t="shared" si="1"/>
        <v>365</v>
      </c>
      <c r="AE41" s="1"/>
      <c r="BA41" s="6"/>
      <c r="BJ41" s="8"/>
      <c r="BK41" s="8"/>
    </row>
    <row r="42" spans="1:256" x14ac:dyDescent="0.2">
      <c r="A42" s="25" t="s">
        <v>186</v>
      </c>
      <c r="B42" s="28" t="s">
        <v>284</v>
      </c>
      <c r="C42" s="25"/>
      <c r="D42" s="25"/>
      <c r="E42" s="25"/>
      <c r="F42" s="25"/>
      <c r="G42" s="18">
        <v>210</v>
      </c>
      <c r="H42" s="25"/>
      <c r="I42" s="25"/>
      <c r="J42" s="25"/>
      <c r="K42" s="25"/>
      <c r="L42" s="18">
        <v>140</v>
      </c>
      <c r="M42" s="36"/>
      <c r="N42" s="36"/>
      <c r="O42" s="19">
        <f t="shared" si="1"/>
        <v>350</v>
      </c>
      <c r="AE42" s="1"/>
      <c r="BA42" s="6"/>
      <c r="BJ42" s="9"/>
      <c r="BK42" s="9"/>
    </row>
    <row r="43" spans="1:256" x14ac:dyDescent="0.2">
      <c r="A43" s="25" t="s">
        <v>187</v>
      </c>
      <c r="B43" s="28" t="s">
        <v>363</v>
      </c>
      <c r="C43" s="25"/>
      <c r="D43" s="25"/>
      <c r="E43" s="25"/>
      <c r="F43" s="25"/>
      <c r="G43" s="25"/>
      <c r="H43" s="25"/>
      <c r="I43" s="25"/>
      <c r="J43" s="18">
        <v>110</v>
      </c>
      <c r="K43" s="18">
        <v>200</v>
      </c>
      <c r="L43" s="25"/>
      <c r="M43" s="36"/>
      <c r="N43" s="36"/>
      <c r="O43" s="19">
        <f t="shared" si="1"/>
        <v>310</v>
      </c>
      <c r="AE43" s="1"/>
      <c r="BA43" s="6"/>
      <c r="BJ43" s="8"/>
      <c r="BK43" s="8"/>
    </row>
    <row r="44" spans="1:256" x14ac:dyDescent="0.2">
      <c r="A44" s="25"/>
      <c r="B44" s="28" t="s">
        <v>275</v>
      </c>
      <c r="C44" s="25"/>
      <c r="D44" s="25"/>
      <c r="E44" s="25"/>
      <c r="F44" s="25"/>
      <c r="G44" s="18">
        <v>200</v>
      </c>
      <c r="H44" s="18">
        <v>110</v>
      </c>
      <c r="I44" s="25"/>
      <c r="J44" s="25"/>
      <c r="K44" s="25"/>
      <c r="L44" s="25"/>
      <c r="M44" s="36"/>
      <c r="N44" s="36"/>
      <c r="O44" s="19">
        <f t="shared" si="1"/>
        <v>310</v>
      </c>
      <c r="AE44" s="1"/>
      <c r="BA44" s="6"/>
      <c r="BJ44" s="8"/>
      <c r="BK44" s="8"/>
    </row>
    <row r="45" spans="1:256" x14ac:dyDescent="0.2">
      <c r="A45" s="25" t="s">
        <v>189</v>
      </c>
      <c r="B45" s="28" t="s">
        <v>292</v>
      </c>
      <c r="C45" s="25"/>
      <c r="D45" s="25"/>
      <c r="E45" s="25"/>
      <c r="F45" s="25"/>
      <c r="G45" s="25"/>
      <c r="H45" s="25"/>
      <c r="I45" s="25"/>
      <c r="J45" s="18">
        <v>300</v>
      </c>
      <c r="K45" s="25"/>
      <c r="L45" s="25"/>
      <c r="M45" s="36"/>
      <c r="N45" s="36"/>
      <c r="O45" s="19">
        <f t="shared" si="1"/>
        <v>300</v>
      </c>
      <c r="AE45" s="1"/>
      <c r="BA45" s="6"/>
      <c r="BJ45" s="8"/>
      <c r="BK45" s="8"/>
    </row>
    <row r="46" spans="1:256" x14ac:dyDescent="0.2">
      <c r="A46" s="25"/>
      <c r="B46" s="28" t="s">
        <v>365</v>
      </c>
      <c r="C46" s="25"/>
      <c r="D46" s="25"/>
      <c r="E46" s="25"/>
      <c r="F46" s="25"/>
      <c r="G46" s="25"/>
      <c r="H46" s="25"/>
      <c r="I46" s="25"/>
      <c r="J46" s="25"/>
      <c r="K46" s="18">
        <v>150</v>
      </c>
      <c r="L46" s="18">
        <v>150</v>
      </c>
      <c r="M46" s="36"/>
      <c r="N46" s="36"/>
      <c r="O46" s="19">
        <f t="shared" si="1"/>
        <v>300</v>
      </c>
      <c r="AE46" s="1"/>
      <c r="BA46" s="6"/>
      <c r="BJ46" s="8"/>
      <c r="BK46" s="8"/>
    </row>
    <row r="47" spans="1:256" x14ac:dyDescent="0.2">
      <c r="A47" s="25"/>
      <c r="B47" s="28" t="s">
        <v>271</v>
      </c>
      <c r="C47" s="25"/>
      <c r="D47" s="25"/>
      <c r="E47" s="25"/>
      <c r="F47" s="25"/>
      <c r="G47" s="25"/>
      <c r="H47" s="18">
        <v>300</v>
      </c>
      <c r="I47" s="25"/>
      <c r="J47" s="25"/>
      <c r="K47" s="25"/>
      <c r="L47" s="25"/>
      <c r="M47" s="36"/>
      <c r="N47" s="36"/>
      <c r="O47" s="19">
        <f t="shared" si="1"/>
        <v>300</v>
      </c>
      <c r="AE47" s="1"/>
      <c r="BA47" s="6"/>
      <c r="BJ47" s="8"/>
      <c r="BK47" s="8"/>
    </row>
    <row r="48" spans="1:256" x14ac:dyDescent="0.2">
      <c r="A48" s="25"/>
      <c r="B48" s="28" t="s">
        <v>385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36">
        <v>300</v>
      </c>
      <c r="N48" s="36"/>
      <c r="O48" s="19">
        <f t="shared" si="1"/>
        <v>300</v>
      </c>
      <c r="AE48" s="1"/>
      <c r="BA48" s="6"/>
      <c r="BJ48" s="8"/>
      <c r="BK48" s="8"/>
    </row>
    <row r="49" spans="1:63" x14ac:dyDescent="0.2">
      <c r="A49" s="25" t="s">
        <v>192</v>
      </c>
      <c r="B49" s="28" t="s">
        <v>364</v>
      </c>
      <c r="C49" s="25"/>
      <c r="D49" s="25"/>
      <c r="E49" s="25"/>
      <c r="F49" s="25"/>
      <c r="G49" s="25"/>
      <c r="H49" s="25"/>
      <c r="I49" s="25"/>
      <c r="J49" s="25"/>
      <c r="K49" s="18">
        <v>140</v>
      </c>
      <c r="L49" s="18">
        <v>150</v>
      </c>
      <c r="M49" s="36"/>
      <c r="N49" s="36"/>
      <c r="O49" s="19">
        <f t="shared" si="1"/>
        <v>290</v>
      </c>
      <c r="AE49" s="1"/>
      <c r="BA49" s="6"/>
      <c r="BJ49" s="8"/>
      <c r="BK49" s="8"/>
    </row>
    <row r="50" spans="1:63" x14ac:dyDescent="0.2">
      <c r="A50" s="25" t="s">
        <v>193</v>
      </c>
      <c r="B50" s="28" t="s">
        <v>279</v>
      </c>
      <c r="C50" s="25"/>
      <c r="D50" s="25"/>
      <c r="E50" s="25"/>
      <c r="F50" s="25"/>
      <c r="G50" s="18">
        <v>255</v>
      </c>
      <c r="H50" s="25"/>
      <c r="I50" s="25"/>
      <c r="J50" s="25"/>
      <c r="K50" s="25"/>
      <c r="L50" s="25"/>
      <c r="M50" s="36"/>
      <c r="N50" s="36"/>
      <c r="O50" s="19">
        <f t="shared" si="1"/>
        <v>255</v>
      </c>
      <c r="AE50" s="1"/>
      <c r="BA50" s="6"/>
      <c r="BJ50" s="8"/>
      <c r="BK50" s="8"/>
    </row>
    <row r="51" spans="1:63" x14ac:dyDescent="0.2">
      <c r="A51" s="25"/>
      <c r="B51" s="28" t="s">
        <v>294</v>
      </c>
      <c r="C51" s="25"/>
      <c r="D51" s="25"/>
      <c r="E51" s="25"/>
      <c r="F51" s="25"/>
      <c r="G51" s="25"/>
      <c r="H51" s="25"/>
      <c r="I51" s="25"/>
      <c r="J51" s="18">
        <v>255</v>
      </c>
      <c r="K51" s="25"/>
      <c r="L51" s="25"/>
      <c r="M51" s="36"/>
      <c r="N51" s="36"/>
      <c r="O51" s="19">
        <f t="shared" si="1"/>
        <v>255</v>
      </c>
      <c r="AE51" s="1"/>
      <c r="BA51" s="6"/>
      <c r="BJ51" s="8"/>
      <c r="BK51" s="8"/>
    </row>
    <row r="52" spans="1:63" x14ac:dyDescent="0.2">
      <c r="A52" s="25" t="s">
        <v>195</v>
      </c>
      <c r="B52" s="28" t="s">
        <v>273</v>
      </c>
      <c r="C52" s="25"/>
      <c r="D52" s="25"/>
      <c r="E52" s="25"/>
      <c r="F52" s="25"/>
      <c r="G52" s="25"/>
      <c r="H52" s="18">
        <v>250</v>
      </c>
      <c r="I52" s="25"/>
      <c r="J52" s="25"/>
      <c r="K52" s="25"/>
      <c r="L52" s="25"/>
      <c r="M52" s="25"/>
      <c r="N52" s="36"/>
      <c r="O52" s="19">
        <f t="shared" si="1"/>
        <v>250</v>
      </c>
      <c r="AE52" s="1"/>
      <c r="BA52" s="6"/>
      <c r="BJ52" s="8"/>
      <c r="BK52" s="8"/>
    </row>
    <row r="53" spans="1:63" x14ac:dyDescent="0.2">
      <c r="A53" s="25"/>
      <c r="B53" s="28" t="s">
        <v>167</v>
      </c>
      <c r="C53" s="21"/>
      <c r="D53" s="21"/>
      <c r="E53" s="18">
        <v>250</v>
      </c>
      <c r="F53" s="21"/>
      <c r="G53" s="21"/>
      <c r="H53" s="21"/>
      <c r="I53" s="21"/>
      <c r="J53" s="21"/>
      <c r="K53" s="21"/>
      <c r="L53" s="21"/>
      <c r="M53" s="18"/>
      <c r="N53" s="18"/>
      <c r="O53" s="19">
        <f t="shared" si="1"/>
        <v>250</v>
      </c>
      <c r="AE53" s="1"/>
      <c r="BA53" s="6"/>
      <c r="BJ53" s="8"/>
      <c r="BK53" s="8"/>
    </row>
    <row r="54" spans="1:63" x14ac:dyDescent="0.2">
      <c r="A54" s="25"/>
      <c r="B54" s="28" t="s">
        <v>171</v>
      </c>
      <c r="C54" s="21"/>
      <c r="D54" s="21"/>
      <c r="E54" s="21"/>
      <c r="F54" s="18">
        <v>140</v>
      </c>
      <c r="G54" s="21"/>
      <c r="H54" s="18">
        <v>110</v>
      </c>
      <c r="I54" s="21"/>
      <c r="J54" s="21"/>
      <c r="K54" s="21"/>
      <c r="L54" s="21"/>
      <c r="M54" s="18"/>
      <c r="N54" s="18"/>
      <c r="O54" s="19">
        <f t="shared" si="1"/>
        <v>250</v>
      </c>
      <c r="AE54" s="1"/>
      <c r="BA54" s="6"/>
      <c r="BJ54" s="8"/>
      <c r="BK54" s="8"/>
    </row>
    <row r="55" spans="1:63" x14ac:dyDescent="0.2">
      <c r="A55" s="25"/>
      <c r="B55" s="28" t="s">
        <v>297</v>
      </c>
      <c r="C55" s="25"/>
      <c r="D55" s="25"/>
      <c r="E55" s="25"/>
      <c r="F55" s="25"/>
      <c r="G55" s="25"/>
      <c r="H55" s="25"/>
      <c r="I55" s="25"/>
      <c r="J55" s="18">
        <v>250</v>
      </c>
      <c r="K55" s="25"/>
      <c r="L55" s="25"/>
      <c r="M55" s="36"/>
      <c r="N55" s="36"/>
      <c r="O55" s="19">
        <f t="shared" si="1"/>
        <v>250</v>
      </c>
      <c r="AE55" s="1"/>
      <c r="BA55" s="6"/>
      <c r="BJ55" s="8"/>
      <c r="BK55" s="8"/>
    </row>
    <row r="56" spans="1:63" x14ac:dyDescent="0.2">
      <c r="A56" s="25"/>
      <c r="B56" s="28" t="s">
        <v>276</v>
      </c>
      <c r="C56" s="25"/>
      <c r="D56" s="25"/>
      <c r="E56" s="25"/>
      <c r="F56" s="25"/>
      <c r="G56" s="18">
        <v>140</v>
      </c>
      <c r="H56" s="18">
        <v>110</v>
      </c>
      <c r="I56" s="25"/>
      <c r="J56" s="25"/>
      <c r="K56" s="25"/>
      <c r="L56" s="25"/>
      <c r="M56" s="36"/>
      <c r="N56" s="36"/>
      <c r="O56" s="19">
        <f t="shared" si="1"/>
        <v>250</v>
      </c>
      <c r="AE56" s="1"/>
      <c r="BA56" s="6"/>
      <c r="BJ56" s="8"/>
      <c r="BK56" s="8"/>
    </row>
    <row r="57" spans="1:63" x14ac:dyDescent="0.2">
      <c r="A57" s="25" t="s">
        <v>200</v>
      </c>
      <c r="B57" s="28" t="s">
        <v>280</v>
      </c>
      <c r="C57" s="25"/>
      <c r="D57" s="25"/>
      <c r="E57" s="25"/>
      <c r="F57" s="25"/>
      <c r="G57" s="18">
        <v>225</v>
      </c>
      <c r="H57" s="25"/>
      <c r="I57" s="25"/>
      <c r="J57" s="25"/>
      <c r="K57" s="25"/>
      <c r="L57" s="25"/>
      <c r="M57" s="25"/>
      <c r="N57" s="25"/>
      <c r="O57" s="19">
        <f t="shared" si="1"/>
        <v>225</v>
      </c>
      <c r="AE57" s="1"/>
      <c r="BA57" s="6"/>
      <c r="BJ57" s="8"/>
      <c r="BK57" s="8"/>
    </row>
    <row r="58" spans="1:63" x14ac:dyDescent="0.2">
      <c r="A58" s="25"/>
      <c r="B58" s="28" t="s">
        <v>169</v>
      </c>
      <c r="C58" s="21"/>
      <c r="D58" s="21"/>
      <c r="E58" s="21"/>
      <c r="F58" s="18">
        <v>225</v>
      </c>
      <c r="G58" s="21"/>
      <c r="H58" s="21"/>
      <c r="I58" s="21"/>
      <c r="J58" s="21"/>
      <c r="K58" s="21"/>
      <c r="L58" s="21"/>
      <c r="M58" s="18"/>
      <c r="N58" s="18"/>
      <c r="O58" s="19">
        <f t="shared" si="1"/>
        <v>225</v>
      </c>
      <c r="AE58" s="1"/>
      <c r="BA58" s="6"/>
      <c r="BJ58" s="8"/>
      <c r="BK58" s="8"/>
    </row>
    <row r="59" spans="1:63" x14ac:dyDescent="0.2">
      <c r="A59" s="25"/>
      <c r="B59" s="28" t="s">
        <v>386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36">
        <v>225</v>
      </c>
      <c r="N59" s="36"/>
      <c r="O59" s="19">
        <f t="shared" si="1"/>
        <v>225</v>
      </c>
      <c r="AE59" s="1"/>
      <c r="BA59" s="6"/>
      <c r="BJ59" s="8"/>
      <c r="BK59" s="8"/>
    </row>
    <row r="60" spans="1:63" x14ac:dyDescent="0.2">
      <c r="A60" s="25" t="s">
        <v>203</v>
      </c>
      <c r="B60" s="28" t="s">
        <v>81</v>
      </c>
      <c r="C60" s="18"/>
      <c r="D60" s="18">
        <v>110</v>
      </c>
      <c r="E60" s="18"/>
      <c r="F60" s="18"/>
      <c r="G60" s="18"/>
      <c r="H60" s="18"/>
      <c r="I60" s="18"/>
      <c r="J60" s="18">
        <v>110</v>
      </c>
      <c r="K60" s="18"/>
      <c r="L60" s="18"/>
      <c r="M60" s="18"/>
      <c r="N60" s="18"/>
      <c r="O60" s="19">
        <f t="shared" si="1"/>
        <v>220</v>
      </c>
      <c r="AE60" s="1"/>
      <c r="BA60" s="6"/>
      <c r="BJ60" s="8"/>
      <c r="BK60" s="8"/>
    </row>
    <row r="61" spans="1:63" x14ac:dyDescent="0.2">
      <c r="A61" s="25"/>
      <c r="B61" s="28" t="s">
        <v>388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18">
        <v>220</v>
      </c>
      <c r="O61" s="19">
        <f t="shared" si="1"/>
        <v>220</v>
      </c>
      <c r="AE61" s="1"/>
      <c r="BA61" s="6"/>
      <c r="BJ61" s="8"/>
      <c r="BK61" s="8"/>
    </row>
    <row r="62" spans="1:63" x14ac:dyDescent="0.2">
      <c r="A62" s="25" t="s">
        <v>205</v>
      </c>
      <c r="B62" s="28" t="s">
        <v>53</v>
      </c>
      <c r="C62" s="18"/>
      <c r="D62" s="18">
        <v>210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9">
        <f t="shared" si="1"/>
        <v>210</v>
      </c>
      <c r="AE62" s="1"/>
      <c r="BA62" s="6"/>
      <c r="BJ62" s="8"/>
      <c r="BK62" s="8"/>
    </row>
    <row r="63" spans="1:63" x14ac:dyDescent="0.2">
      <c r="A63" s="25"/>
      <c r="B63" s="28" t="s">
        <v>66</v>
      </c>
      <c r="C63" s="18">
        <v>210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>
        <f t="shared" si="1"/>
        <v>210</v>
      </c>
      <c r="AE63" s="1"/>
      <c r="BA63" s="6"/>
      <c r="BJ63" s="8"/>
      <c r="BK63" s="8"/>
    </row>
    <row r="64" spans="1:63" x14ac:dyDescent="0.2">
      <c r="A64" s="25"/>
      <c r="B64" s="28" t="s">
        <v>295</v>
      </c>
      <c r="C64" s="25"/>
      <c r="D64" s="25"/>
      <c r="E64" s="25"/>
      <c r="F64" s="25"/>
      <c r="G64" s="25"/>
      <c r="H64" s="25"/>
      <c r="I64" s="25"/>
      <c r="J64" s="18">
        <v>210</v>
      </c>
      <c r="K64" s="25"/>
      <c r="L64" s="25"/>
      <c r="M64" s="36"/>
      <c r="N64" s="36"/>
      <c r="O64" s="19">
        <f t="shared" si="1"/>
        <v>210</v>
      </c>
      <c r="AE64" s="1"/>
      <c r="BA64" s="6"/>
      <c r="BJ64" s="8"/>
      <c r="BK64" s="8"/>
    </row>
    <row r="65" spans="1:63" x14ac:dyDescent="0.2">
      <c r="A65" s="25"/>
      <c r="B65" s="28" t="s">
        <v>385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36">
        <v>210</v>
      </c>
      <c r="O65" s="19">
        <f t="shared" si="1"/>
        <v>210</v>
      </c>
      <c r="AE65" s="1"/>
      <c r="BA65" s="6"/>
      <c r="BJ65" s="8"/>
      <c r="BK65" s="8"/>
    </row>
    <row r="66" spans="1:63" x14ac:dyDescent="0.2">
      <c r="A66" s="25" t="s">
        <v>209</v>
      </c>
      <c r="B66" s="28" t="s">
        <v>291</v>
      </c>
      <c r="C66" s="25"/>
      <c r="D66" s="25"/>
      <c r="E66" s="25"/>
      <c r="F66" s="25"/>
      <c r="G66" s="25"/>
      <c r="H66" s="25"/>
      <c r="I66" s="18">
        <v>190</v>
      </c>
      <c r="J66" s="25"/>
      <c r="K66" s="25"/>
      <c r="L66" s="25"/>
      <c r="M66" s="25"/>
      <c r="N66" s="36"/>
      <c r="O66" s="19">
        <f t="shared" ref="O66:O97" si="2">SUM(C66:N66)</f>
        <v>190</v>
      </c>
      <c r="AE66" s="1"/>
      <c r="BA66" s="6"/>
      <c r="BJ66" s="8"/>
      <c r="BK66" s="8"/>
    </row>
    <row r="67" spans="1:63" x14ac:dyDescent="0.2">
      <c r="A67" s="25"/>
      <c r="B67" s="28" t="s">
        <v>38</v>
      </c>
      <c r="C67" s="18"/>
      <c r="D67" s="18">
        <v>190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9">
        <f t="shared" si="2"/>
        <v>190</v>
      </c>
      <c r="AE67" s="1"/>
      <c r="BA67" s="6"/>
      <c r="BJ67" s="8"/>
      <c r="BK67" s="8"/>
    </row>
    <row r="68" spans="1:63" x14ac:dyDescent="0.2">
      <c r="A68" s="25"/>
      <c r="B68" s="28" t="s">
        <v>178</v>
      </c>
      <c r="C68" s="21"/>
      <c r="D68" s="21"/>
      <c r="E68" s="18">
        <v>190</v>
      </c>
      <c r="F68" s="18"/>
      <c r="G68" s="21"/>
      <c r="H68" s="21"/>
      <c r="I68" s="21"/>
      <c r="J68" s="21"/>
      <c r="K68" s="21"/>
      <c r="L68" s="21"/>
      <c r="M68" s="18"/>
      <c r="N68" s="18"/>
      <c r="O68" s="19">
        <f t="shared" si="2"/>
        <v>190</v>
      </c>
      <c r="AE68" s="1"/>
      <c r="BA68" s="6"/>
      <c r="BJ68" s="8"/>
      <c r="BK68" s="8"/>
    </row>
    <row r="69" spans="1:63" x14ac:dyDescent="0.2">
      <c r="A69" s="25" t="s">
        <v>212</v>
      </c>
      <c r="B69" s="28" t="s">
        <v>282</v>
      </c>
      <c r="C69" s="25"/>
      <c r="D69" s="25"/>
      <c r="E69" s="25"/>
      <c r="F69" s="25"/>
      <c r="G69" s="18">
        <v>170</v>
      </c>
      <c r="H69" s="25"/>
      <c r="I69" s="25"/>
      <c r="J69" s="25"/>
      <c r="K69" s="25"/>
      <c r="L69" s="25"/>
      <c r="M69" s="25"/>
      <c r="N69" s="25"/>
      <c r="O69" s="19">
        <f t="shared" si="2"/>
        <v>170</v>
      </c>
      <c r="AE69" s="1"/>
      <c r="BA69" s="6"/>
      <c r="BJ69" s="8"/>
      <c r="BK69" s="8"/>
    </row>
    <row r="70" spans="1:63" x14ac:dyDescent="0.2">
      <c r="A70" s="25"/>
      <c r="B70" s="28" t="s">
        <v>277</v>
      </c>
      <c r="C70" s="25"/>
      <c r="D70" s="25"/>
      <c r="E70" s="25"/>
      <c r="F70" s="25"/>
      <c r="G70" s="25"/>
      <c r="H70" s="18">
        <v>170</v>
      </c>
      <c r="I70" s="25"/>
      <c r="J70" s="25"/>
      <c r="K70" s="25"/>
      <c r="L70" s="25"/>
      <c r="M70" s="36"/>
      <c r="N70" s="36"/>
      <c r="O70" s="19">
        <f t="shared" si="2"/>
        <v>170</v>
      </c>
      <c r="AE70" s="1"/>
      <c r="BA70" s="6"/>
      <c r="BJ70" s="8"/>
      <c r="BK70" s="8"/>
    </row>
    <row r="71" spans="1:63" x14ac:dyDescent="0.2">
      <c r="A71" s="25"/>
      <c r="B71" s="28" t="s">
        <v>278</v>
      </c>
      <c r="C71" s="25"/>
      <c r="D71" s="25"/>
      <c r="E71" s="25"/>
      <c r="F71" s="25"/>
      <c r="G71" s="25"/>
      <c r="H71" s="18">
        <v>170</v>
      </c>
      <c r="I71" s="25"/>
      <c r="J71" s="25"/>
      <c r="K71" s="25"/>
      <c r="L71" s="25"/>
      <c r="M71" s="36"/>
      <c r="N71" s="36"/>
      <c r="O71" s="19">
        <f t="shared" si="2"/>
        <v>170</v>
      </c>
      <c r="AE71" s="1"/>
      <c r="BA71" s="6"/>
      <c r="BJ71" s="8"/>
      <c r="BK71" s="8"/>
    </row>
    <row r="72" spans="1:63" x14ac:dyDescent="0.2">
      <c r="A72" s="25" t="s">
        <v>215</v>
      </c>
      <c r="B72" s="34" t="s">
        <v>39</v>
      </c>
      <c r="C72" s="18"/>
      <c r="D72" s="18">
        <v>165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9">
        <f t="shared" si="2"/>
        <v>165</v>
      </c>
      <c r="AE72" s="1"/>
      <c r="BA72" s="6"/>
      <c r="BJ72" s="8"/>
      <c r="BK72" s="8"/>
    </row>
    <row r="73" spans="1:63" x14ac:dyDescent="0.2">
      <c r="A73" s="25"/>
      <c r="B73" s="28" t="s">
        <v>387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8">
        <v>165</v>
      </c>
      <c r="N73" s="36"/>
      <c r="O73" s="19">
        <f t="shared" si="2"/>
        <v>165</v>
      </c>
      <c r="AE73" s="1"/>
      <c r="BA73" s="6"/>
      <c r="BJ73" s="8"/>
      <c r="BK73" s="8"/>
    </row>
    <row r="74" spans="1:63" x14ac:dyDescent="0.2">
      <c r="A74" s="25" t="s">
        <v>217</v>
      </c>
      <c r="B74" s="28" t="s">
        <v>175</v>
      </c>
      <c r="C74" s="21"/>
      <c r="D74" s="21"/>
      <c r="E74" s="18">
        <v>140</v>
      </c>
      <c r="F74" s="21"/>
      <c r="G74" s="21"/>
      <c r="H74" s="21"/>
      <c r="I74" s="21"/>
      <c r="J74" s="21"/>
      <c r="K74" s="21"/>
      <c r="L74" s="21"/>
      <c r="M74" s="18"/>
      <c r="N74" s="18"/>
      <c r="O74" s="19">
        <f t="shared" si="2"/>
        <v>140</v>
      </c>
      <c r="AE74" s="1"/>
      <c r="BA74" s="6"/>
      <c r="BJ74" s="8"/>
      <c r="BK74" s="8"/>
    </row>
    <row r="75" spans="1:63" x14ac:dyDescent="0.2">
      <c r="A75" s="25"/>
      <c r="B75" s="28" t="s">
        <v>367</v>
      </c>
      <c r="C75" s="25"/>
      <c r="D75" s="25"/>
      <c r="E75" s="25"/>
      <c r="F75" s="25"/>
      <c r="G75" s="25"/>
      <c r="H75" s="25"/>
      <c r="I75" s="25"/>
      <c r="J75" s="25"/>
      <c r="K75" s="25"/>
      <c r="L75" s="18">
        <v>140</v>
      </c>
      <c r="M75" s="36"/>
      <c r="N75" s="36"/>
      <c r="O75" s="19">
        <f t="shared" si="2"/>
        <v>140</v>
      </c>
      <c r="AE75" s="1"/>
      <c r="BA75" s="6"/>
      <c r="BJ75" s="8"/>
      <c r="BK75" s="8"/>
    </row>
    <row r="76" spans="1:63" x14ac:dyDescent="0.2">
      <c r="A76" s="25"/>
      <c r="B76" s="28" t="s">
        <v>390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36">
        <v>140</v>
      </c>
      <c r="O76" s="19">
        <f t="shared" si="2"/>
        <v>140</v>
      </c>
      <c r="AE76" s="1"/>
      <c r="BA76" s="6"/>
      <c r="BJ76" s="8"/>
      <c r="BK76" s="8"/>
    </row>
    <row r="77" spans="1:63" x14ac:dyDescent="0.2">
      <c r="A77" s="25" t="s">
        <v>220</v>
      </c>
      <c r="B77" s="28" t="s">
        <v>366</v>
      </c>
      <c r="C77" s="25"/>
      <c r="D77" s="25"/>
      <c r="E77" s="25"/>
      <c r="F77" s="25"/>
      <c r="G77" s="25"/>
      <c r="H77" s="25"/>
      <c r="I77" s="25"/>
      <c r="J77" s="25"/>
      <c r="K77" s="18">
        <v>110</v>
      </c>
      <c r="L77" s="25"/>
      <c r="M77" s="25"/>
      <c r="N77" s="36"/>
      <c r="O77" s="19">
        <f t="shared" si="2"/>
        <v>110</v>
      </c>
      <c r="AE77" s="1"/>
      <c r="BA77" s="6"/>
      <c r="BJ77" s="8"/>
      <c r="BK77" s="8"/>
    </row>
    <row r="78" spans="1:63" x14ac:dyDescent="0.2">
      <c r="A78" s="25"/>
      <c r="B78" s="28" t="s">
        <v>283</v>
      </c>
      <c r="C78" s="25"/>
      <c r="D78" s="25"/>
      <c r="E78" s="25"/>
      <c r="F78" s="25"/>
      <c r="G78" s="18">
        <v>110</v>
      </c>
      <c r="H78" s="25"/>
      <c r="I78" s="25"/>
      <c r="J78" s="25"/>
      <c r="K78" s="25"/>
      <c r="L78" s="25"/>
      <c r="M78" s="36"/>
      <c r="N78" s="36"/>
      <c r="O78" s="19">
        <f t="shared" si="2"/>
        <v>110</v>
      </c>
      <c r="AE78" s="1"/>
      <c r="BA78" s="6"/>
      <c r="BJ78" s="8"/>
      <c r="BK78" s="8"/>
    </row>
    <row r="79" spans="1:63" x14ac:dyDescent="0.2">
      <c r="A79" s="25"/>
      <c r="B79" s="28" t="s">
        <v>304</v>
      </c>
      <c r="C79" s="25"/>
      <c r="D79" s="25"/>
      <c r="E79" s="25"/>
      <c r="F79" s="25"/>
      <c r="G79" s="25"/>
      <c r="H79" s="25"/>
      <c r="I79" s="25"/>
      <c r="J79" s="18">
        <v>110</v>
      </c>
      <c r="K79" s="25"/>
      <c r="L79" s="25"/>
      <c r="M79" s="36"/>
      <c r="N79" s="36"/>
      <c r="O79" s="19">
        <f t="shared" si="2"/>
        <v>110</v>
      </c>
      <c r="AE79" s="1"/>
      <c r="BA79" s="6"/>
      <c r="BJ79" s="8"/>
      <c r="BK79" s="8"/>
    </row>
    <row r="80" spans="1:63" x14ac:dyDescent="0.2">
      <c r="A80" s="25"/>
      <c r="B80" s="28" t="s">
        <v>75</v>
      </c>
      <c r="C80" s="18"/>
      <c r="D80" s="18">
        <v>110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>
        <f t="shared" si="2"/>
        <v>110</v>
      </c>
      <c r="AE80" s="1"/>
      <c r="BA80" s="6"/>
      <c r="BJ80" s="8"/>
      <c r="BK80" s="8"/>
    </row>
    <row r="81" spans="1:63" x14ac:dyDescent="0.2">
      <c r="A81" s="25"/>
      <c r="B81" s="28" t="s">
        <v>389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36">
        <v>110</v>
      </c>
      <c r="O81" s="19">
        <f t="shared" si="2"/>
        <v>110</v>
      </c>
      <c r="AE81" s="1"/>
      <c r="BA81" s="6"/>
      <c r="BJ81" s="8"/>
      <c r="BK81" s="8"/>
    </row>
    <row r="82" spans="1:63" x14ac:dyDescent="0.2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AE82" s="1"/>
      <c r="BA82" s="6"/>
      <c r="BJ82" s="8"/>
      <c r="BK82" s="8"/>
    </row>
    <row r="83" spans="1:63" x14ac:dyDescent="0.2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AE83" s="1"/>
      <c r="BA83" s="6"/>
      <c r="BJ83" s="8"/>
      <c r="BK83" s="8"/>
    </row>
    <row r="84" spans="1:63" x14ac:dyDescent="0.2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AE84" s="1"/>
      <c r="BA84" s="6"/>
      <c r="BJ84" s="8"/>
      <c r="BK84" s="8"/>
    </row>
    <row r="85" spans="1:63" x14ac:dyDescent="0.2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AE85" s="1"/>
      <c r="BA85" s="6"/>
      <c r="BJ85" s="8"/>
      <c r="BK85" s="8"/>
    </row>
    <row r="86" spans="1:63" x14ac:dyDescent="0.2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AE86" s="1"/>
      <c r="BA86" s="6"/>
      <c r="BJ86" s="8"/>
      <c r="BK86" s="8"/>
    </row>
    <row r="87" spans="1:63" x14ac:dyDescent="0.2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AE87" s="1"/>
      <c r="BA87" s="6"/>
      <c r="BJ87" s="8"/>
      <c r="BK87" s="8"/>
    </row>
    <row r="88" spans="1:63" x14ac:dyDescent="0.2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AE88" s="1"/>
      <c r="BA88" s="6"/>
      <c r="BJ88" s="8"/>
      <c r="BK88" s="8"/>
    </row>
    <row r="89" spans="1:63" x14ac:dyDescent="0.2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AE89" s="1"/>
      <c r="BA89" s="6"/>
      <c r="BJ89" s="8"/>
      <c r="BK89" s="8"/>
    </row>
    <row r="90" spans="1:63" x14ac:dyDescent="0.2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AE90" s="1"/>
      <c r="BA90" s="6"/>
      <c r="BJ90" s="8"/>
      <c r="BK90" s="8"/>
    </row>
    <row r="91" spans="1:63" x14ac:dyDescent="0.2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AE91" s="1"/>
      <c r="BA91" s="6"/>
      <c r="BJ91" s="8"/>
      <c r="BK91" s="8"/>
    </row>
    <row r="92" spans="1:63" x14ac:dyDescent="0.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AE92" s="1"/>
      <c r="BA92" s="6"/>
      <c r="BJ92" s="8"/>
      <c r="BK92" s="8"/>
    </row>
    <row r="93" spans="1:63" x14ac:dyDescent="0.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AE93" s="1"/>
      <c r="BA93" s="6"/>
      <c r="BJ93" s="8"/>
      <c r="BK93" s="8"/>
    </row>
    <row r="94" spans="1:63" x14ac:dyDescent="0.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AE94" s="1"/>
      <c r="BA94" s="6"/>
      <c r="BJ94" s="8"/>
      <c r="BK94" s="8"/>
    </row>
    <row r="95" spans="1:63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AE95" s="1"/>
      <c r="BA95" s="6"/>
      <c r="BJ95" s="8"/>
      <c r="BK95" s="8"/>
    </row>
    <row r="96" spans="1:63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AE96" s="1"/>
      <c r="BA96" s="6"/>
      <c r="BJ96" s="8"/>
      <c r="BK96" s="8"/>
    </row>
    <row r="97" spans="2:63" x14ac:dyDescent="0.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AE97" s="1"/>
      <c r="BA97" s="6"/>
      <c r="BJ97" s="8"/>
      <c r="BK97" s="8"/>
    </row>
    <row r="98" spans="2:63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AE98" s="1"/>
      <c r="BA98" s="6"/>
      <c r="BJ98" s="8"/>
      <c r="BK98" s="8"/>
    </row>
    <row r="99" spans="2:63" x14ac:dyDescent="0.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AE99" s="1"/>
      <c r="BA99" s="6"/>
    </row>
    <row r="100" spans="2:63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AE100" s="1"/>
      <c r="BA100" s="6"/>
    </row>
    <row r="101" spans="2:63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AE101" s="1"/>
      <c r="BA101" s="6"/>
    </row>
    <row r="102" spans="2:63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AE102" s="1"/>
      <c r="BA102" s="6"/>
    </row>
    <row r="103" spans="2:63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AE103" s="1"/>
      <c r="BA103" s="6"/>
    </row>
    <row r="104" spans="2:63" x14ac:dyDescent="0.2">
      <c r="B104" s="3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AE104" s="1"/>
      <c r="BA104" s="6"/>
    </row>
    <row r="105" spans="2:63" x14ac:dyDescent="0.2">
      <c r="B105" s="3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AE105" s="1"/>
      <c r="BA105" s="6"/>
      <c r="BJ105" s="8"/>
      <c r="BK105" s="8"/>
    </row>
    <row r="106" spans="2:63" x14ac:dyDescent="0.2">
      <c r="B106" s="3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E106" s="1"/>
      <c r="BA106" s="6"/>
      <c r="BJ106" s="8"/>
      <c r="BK106" s="8"/>
    </row>
    <row r="107" spans="2:63" x14ac:dyDescent="0.2">
      <c r="B107" s="3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AE107" s="1"/>
      <c r="BA107" s="6"/>
      <c r="BJ107" s="8"/>
      <c r="BK107" s="8"/>
    </row>
    <row r="108" spans="2:63" x14ac:dyDescent="0.2">
      <c r="B108" s="3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AE108" s="1"/>
      <c r="BA108" s="6"/>
      <c r="BJ108" s="8"/>
      <c r="BK108" s="8"/>
    </row>
    <row r="109" spans="2:63" x14ac:dyDescent="0.2">
      <c r="B109" s="3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AE109" s="1"/>
      <c r="BA109" s="6"/>
      <c r="BJ109" s="8"/>
      <c r="BK109" s="8"/>
    </row>
    <row r="110" spans="2:63" x14ac:dyDescent="0.2">
      <c r="B110" s="3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AE110" s="1"/>
      <c r="BA110" s="6"/>
      <c r="BJ110" s="8"/>
      <c r="BK110" s="8"/>
    </row>
    <row r="111" spans="2:63" x14ac:dyDescent="0.2">
      <c r="B111" s="3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AE111" s="1"/>
      <c r="BA111" s="6"/>
      <c r="BJ111" s="8"/>
      <c r="BK111" s="8"/>
    </row>
    <row r="112" spans="2:63" x14ac:dyDescent="0.2">
      <c r="B112" s="3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AE112" s="1"/>
      <c r="BA112" s="6"/>
      <c r="BJ112" s="8"/>
      <c r="BK112" s="8"/>
    </row>
    <row r="113" spans="2:63" x14ac:dyDescent="0.2">
      <c r="B113" s="3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AE113" s="1"/>
      <c r="BA113" s="6"/>
      <c r="BJ113" s="8"/>
      <c r="BK113" s="8"/>
    </row>
    <row r="114" spans="2:63" x14ac:dyDescent="0.2">
      <c r="B114" s="3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AE114" s="1"/>
      <c r="BA114" s="6"/>
      <c r="BJ114" s="8"/>
      <c r="BK114" s="8"/>
    </row>
    <row r="115" spans="2:63" x14ac:dyDescent="0.2">
      <c r="B115" s="3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AE115" s="1"/>
      <c r="BA115" s="6"/>
      <c r="BJ115" s="8"/>
      <c r="BK115" s="8"/>
    </row>
    <row r="116" spans="2:63" x14ac:dyDescent="0.2">
      <c r="B116" s="3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AE116" s="1"/>
      <c r="BA116" s="6"/>
      <c r="BJ116" s="8"/>
      <c r="BK116" s="8"/>
    </row>
    <row r="117" spans="2:63" x14ac:dyDescent="0.2">
      <c r="B117" s="3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AE117" s="1"/>
      <c r="BA117" s="6"/>
      <c r="BJ117" s="8"/>
      <c r="BK117" s="8"/>
    </row>
    <row r="118" spans="2:63" x14ac:dyDescent="0.2">
      <c r="B118" s="3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AE118" s="1"/>
      <c r="BA118" s="6"/>
      <c r="BJ118" s="8"/>
      <c r="BK118" s="8"/>
    </row>
    <row r="119" spans="2:63" x14ac:dyDescent="0.2">
      <c r="B119" s="3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AE119" s="1"/>
      <c r="BA119" s="6"/>
      <c r="BJ119" s="8"/>
      <c r="BK119" s="8"/>
    </row>
    <row r="120" spans="2:63" x14ac:dyDescent="0.2">
      <c r="B120" s="3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AE120" s="1"/>
      <c r="BA120" s="6"/>
      <c r="BJ120" s="8"/>
      <c r="BK120" s="8"/>
    </row>
    <row r="121" spans="2:63" x14ac:dyDescent="0.2">
      <c r="B121" s="3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AE121" s="1"/>
      <c r="BA121" s="6"/>
      <c r="BJ121" s="8"/>
      <c r="BK121" s="8"/>
    </row>
    <row r="122" spans="2:63" x14ac:dyDescent="0.2">
      <c r="B122" s="3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AE122" s="1"/>
      <c r="BA122" s="6"/>
      <c r="BJ122" s="8"/>
      <c r="BK122" s="8"/>
    </row>
    <row r="123" spans="2:63" x14ac:dyDescent="0.2">
      <c r="B123" s="3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AE123" s="1"/>
      <c r="BA123" s="6"/>
      <c r="BJ123" s="8"/>
      <c r="BK123" s="8"/>
    </row>
    <row r="124" spans="2:63" x14ac:dyDescent="0.2">
      <c r="B124" s="3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AE124" s="1"/>
      <c r="BA124" s="6"/>
      <c r="BJ124" s="8"/>
      <c r="BK124" s="8"/>
    </row>
    <row r="125" spans="2:63" x14ac:dyDescent="0.2">
      <c r="B125" s="3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AE125" s="1"/>
      <c r="BA125" s="6"/>
      <c r="BJ125" s="8"/>
      <c r="BK125" s="8"/>
    </row>
    <row r="126" spans="2:63" x14ac:dyDescent="0.2">
      <c r="B126" s="3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AE126" s="1"/>
      <c r="BA126" s="6"/>
      <c r="BJ126" s="8"/>
      <c r="BK126" s="8"/>
    </row>
    <row r="127" spans="2:63" x14ac:dyDescent="0.2">
      <c r="B127" s="3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AE127" s="1"/>
      <c r="BA127" s="6"/>
      <c r="BJ127" s="8"/>
      <c r="BK127" s="8"/>
    </row>
    <row r="128" spans="2:63" x14ac:dyDescent="0.2">
      <c r="B128" s="3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AE128" s="1"/>
      <c r="BA128" s="6"/>
      <c r="BJ128" s="8"/>
      <c r="BK128" s="8"/>
    </row>
    <row r="129" spans="2:63" x14ac:dyDescent="0.2">
      <c r="B129" s="3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AE129" s="1"/>
      <c r="BA129" s="6"/>
      <c r="BJ129" s="8"/>
      <c r="BK129" s="8"/>
    </row>
    <row r="130" spans="2:63" x14ac:dyDescent="0.2">
      <c r="B130" s="3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AE130" s="1"/>
      <c r="BA130" s="6"/>
      <c r="BJ130" s="8"/>
      <c r="BK130" s="8"/>
    </row>
    <row r="131" spans="2:63" x14ac:dyDescent="0.2">
      <c r="B131" s="3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AE131" s="1"/>
      <c r="BA131" s="6"/>
      <c r="BJ131" s="8"/>
      <c r="BK131" s="8"/>
    </row>
    <row r="132" spans="2:63" x14ac:dyDescent="0.2">
      <c r="B132" s="3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AE132" s="1"/>
      <c r="BA132" s="6"/>
      <c r="BJ132" s="8"/>
      <c r="BK132" s="8"/>
    </row>
    <row r="133" spans="2:63" x14ac:dyDescent="0.2">
      <c r="B133" s="3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AE133" s="1"/>
      <c r="BA133" s="6"/>
      <c r="BJ133" s="8"/>
      <c r="BK133" s="8"/>
    </row>
    <row r="134" spans="2:63" x14ac:dyDescent="0.2">
      <c r="B134" s="3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AE134" s="1"/>
      <c r="BA134" s="6"/>
      <c r="BJ134" s="8"/>
      <c r="BK134" s="8"/>
    </row>
    <row r="135" spans="2:63" x14ac:dyDescent="0.2">
      <c r="B135" s="3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AE135" s="1"/>
      <c r="BA135" s="6"/>
      <c r="BJ135" s="8"/>
      <c r="BK135" s="8"/>
    </row>
    <row r="136" spans="2:63" x14ac:dyDescent="0.2">
      <c r="B136" s="3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AE136" s="1"/>
      <c r="BA136" s="6"/>
      <c r="BJ136" s="8"/>
      <c r="BK136" s="8"/>
    </row>
    <row r="137" spans="2:63" x14ac:dyDescent="0.2">
      <c r="B137" s="3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AE137" s="1"/>
      <c r="BA137" s="6"/>
      <c r="BJ137" s="8"/>
      <c r="BK137" s="8"/>
    </row>
    <row r="138" spans="2:63" x14ac:dyDescent="0.2">
      <c r="B138" s="3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AE138" s="1"/>
      <c r="BA138" s="6"/>
      <c r="BJ138" s="8"/>
      <c r="BK138" s="8"/>
    </row>
    <row r="139" spans="2:63" x14ac:dyDescent="0.2">
      <c r="B139" s="3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AE139" s="1"/>
      <c r="BA139" s="6"/>
      <c r="BJ139" s="8"/>
      <c r="BK139" s="8"/>
    </row>
    <row r="140" spans="2:63" x14ac:dyDescent="0.2">
      <c r="B140" s="3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AE140" s="1"/>
      <c r="BA140" s="6"/>
      <c r="BJ140" s="8"/>
      <c r="BK140" s="8"/>
    </row>
    <row r="141" spans="2:63" x14ac:dyDescent="0.2">
      <c r="B141" s="3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AE141" s="1"/>
      <c r="BA141" s="6"/>
      <c r="BJ141" s="8"/>
      <c r="BK141" s="8"/>
    </row>
    <row r="142" spans="2:63" x14ac:dyDescent="0.2">
      <c r="B142" s="3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AE142" s="1"/>
      <c r="BA142" s="6"/>
      <c r="BJ142" s="8"/>
      <c r="BK142" s="8"/>
    </row>
    <row r="143" spans="2:63" x14ac:dyDescent="0.2">
      <c r="B143" s="3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AE143" s="1"/>
      <c r="BA143" s="6"/>
      <c r="BJ143" s="8"/>
      <c r="BK143" s="8"/>
    </row>
    <row r="144" spans="2:63" x14ac:dyDescent="0.2">
      <c r="B144" s="3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AE144" s="1"/>
      <c r="BA144" s="6"/>
      <c r="BJ144" s="8"/>
      <c r="BK144" s="8"/>
    </row>
    <row r="209" ht="13.5" customHeight="1" x14ac:dyDescent="0.2"/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1"/>
  <sheetViews>
    <sheetView workbookViewId="0">
      <selection activeCell="B1" sqref="B1:B65536"/>
    </sheetView>
  </sheetViews>
  <sheetFormatPr defaultRowHeight="12.75" x14ac:dyDescent="0.2"/>
  <cols>
    <col min="1" max="1" width="4.42578125" customWidth="1"/>
    <col min="2" max="2" width="4.28515625" style="23" customWidth="1"/>
  </cols>
  <sheetData>
    <row r="1" spans="2:2" ht="35.25" customHeight="1" x14ac:dyDescent="0.2">
      <c r="B1" s="10" t="s">
        <v>0</v>
      </c>
    </row>
    <row r="2" spans="2:2" x14ac:dyDescent="0.2">
      <c r="B2" s="24" t="s">
        <v>83</v>
      </c>
    </row>
    <row r="3" spans="2:2" x14ac:dyDescent="0.2">
      <c r="B3" s="25" t="s">
        <v>84</v>
      </c>
    </row>
    <row r="4" spans="2:2" x14ac:dyDescent="0.2">
      <c r="B4" s="25" t="s">
        <v>85</v>
      </c>
    </row>
    <row r="5" spans="2:2" x14ac:dyDescent="0.2">
      <c r="B5" s="25" t="s">
        <v>86</v>
      </c>
    </row>
    <row r="6" spans="2:2" x14ac:dyDescent="0.2">
      <c r="B6" s="25" t="s">
        <v>87</v>
      </c>
    </row>
    <row r="7" spans="2:2" x14ac:dyDescent="0.2">
      <c r="B7" s="25" t="s">
        <v>88</v>
      </c>
    </row>
    <row r="8" spans="2:2" x14ac:dyDescent="0.2">
      <c r="B8" s="25" t="s">
        <v>89</v>
      </c>
    </row>
    <row r="9" spans="2:2" x14ac:dyDescent="0.2">
      <c r="B9" s="25" t="s">
        <v>90</v>
      </c>
    </row>
    <row r="10" spans="2:2" x14ac:dyDescent="0.2">
      <c r="B10" s="25" t="s">
        <v>91</v>
      </c>
    </row>
    <row r="11" spans="2:2" x14ac:dyDescent="0.2">
      <c r="B11" s="25" t="s">
        <v>92</v>
      </c>
    </row>
    <row r="12" spans="2:2" x14ac:dyDescent="0.2">
      <c r="B12" s="25" t="s">
        <v>93</v>
      </c>
    </row>
    <row r="13" spans="2:2" x14ac:dyDescent="0.2">
      <c r="B13" s="25" t="s">
        <v>94</v>
      </c>
    </row>
    <row r="14" spans="2:2" x14ac:dyDescent="0.2">
      <c r="B14" s="25" t="s">
        <v>95</v>
      </c>
    </row>
    <row r="15" spans="2:2" x14ac:dyDescent="0.2">
      <c r="B15" s="25" t="s">
        <v>96</v>
      </c>
    </row>
    <row r="16" spans="2:2" x14ac:dyDescent="0.2">
      <c r="B16" s="25" t="s">
        <v>97</v>
      </c>
    </row>
    <row r="17" spans="2:2" x14ac:dyDescent="0.2">
      <c r="B17" s="25" t="s">
        <v>98</v>
      </c>
    </row>
    <row r="18" spans="2:2" x14ac:dyDescent="0.2">
      <c r="B18" s="25" t="s">
        <v>99</v>
      </c>
    </row>
    <row r="19" spans="2:2" x14ac:dyDescent="0.2">
      <c r="B19" s="25" t="s">
        <v>100</v>
      </c>
    </row>
    <row r="20" spans="2:2" x14ac:dyDescent="0.2">
      <c r="B20" s="25" t="s">
        <v>101</v>
      </c>
    </row>
    <row r="21" spans="2:2" x14ac:dyDescent="0.2">
      <c r="B21" s="25" t="s">
        <v>102</v>
      </c>
    </row>
    <row r="22" spans="2:2" x14ac:dyDescent="0.2">
      <c r="B22" s="25" t="s">
        <v>103</v>
      </c>
    </row>
    <row r="23" spans="2:2" x14ac:dyDescent="0.2">
      <c r="B23" s="25" t="s">
        <v>104</v>
      </c>
    </row>
    <row r="24" spans="2:2" x14ac:dyDescent="0.2">
      <c r="B24" s="25" t="s">
        <v>179</v>
      </c>
    </row>
    <row r="25" spans="2:2" x14ac:dyDescent="0.2">
      <c r="B25" s="25" t="s">
        <v>105</v>
      </c>
    </row>
    <row r="26" spans="2:2" x14ac:dyDescent="0.2">
      <c r="B26" s="25" t="s">
        <v>106</v>
      </c>
    </row>
    <row r="27" spans="2:2" x14ac:dyDescent="0.2">
      <c r="B27" s="25" t="s">
        <v>180</v>
      </c>
    </row>
    <row r="28" spans="2:2" x14ac:dyDescent="0.2">
      <c r="B28" s="25" t="s">
        <v>107</v>
      </c>
    </row>
    <row r="29" spans="2:2" x14ac:dyDescent="0.2">
      <c r="B29" s="25" t="s">
        <v>181</v>
      </c>
    </row>
    <row r="30" spans="2:2" x14ac:dyDescent="0.2">
      <c r="B30" s="25" t="s">
        <v>108</v>
      </c>
    </row>
    <row r="31" spans="2:2" x14ac:dyDescent="0.2">
      <c r="B31" s="25" t="s">
        <v>109</v>
      </c>
    </row>
    <row r="32" spans="2:2" x14ac:dyDescent="0.2">
      <c r="B32" s="25" t="s">
        <v>110</v>
      </c>
    </row>
    <row r="33" spans="2:2" x14ac:dyDescent="0.2">
      <c r="B33" s="25" t="s">
        <v>111</v>
      </c>
    </row>
    <row r="34" spans="2:2" x14ac:dyDescent="0.2">
      <c r="B34" s="25" t="s">
        <v>182</v>
      </c>
    </row>
    <row r="35" spans="2:2" x14ac:dyDescent="0.2">
      <c r="B35" s="25" t="s">
        <v>112</v>
      </c>
    </row>
    <row r="36" spans="2:2" x14ac:dyDescent="0.2">
      <c r="B36" s="25" t="s">
        <v>183</v>
      </c>
    </row>
    <row r="37" spans="2:2" x14ac:dyDescent="0.2">
      <c r="B37" s="25" t="s">
        <v>184</v>
      </c>
    </row>
    <row r="38" spans="2:2" x14ac:dyDescent="0.2">
      <c r="B38" s="25" t="s">
        <v>113</v>
      </c>
    </row>
    <row r="39" spans="2:2" x14ac:dyDescent="0.2">
      <c r="B39" s="25" t="s">
        <v>114</v>
      </c>
    </row>
    <row r="40" spans="2:2" x14ac:dyDescent="0.2">
      <c r="B40" s="25" t="s">
        <v>185</v>
      </c>
    </row>
    <row r="41" spans="2:2" x14ac:dyDescent="0.2">
      <c r="B41" s="25" t="s">
        <v>115</v>
      </c>
    </row>
    <row r="42" spans="2:2" x14ac:dyDescent="0.2">
      <c r="B42" s="25" t="s">
        <v>186</v>
      </c>
    </row>
    <row r="43" spans="2:2" x14ac:dyDescent="0.2">
      <c r="B43" s="25" t="s">
        <v>187</v>
      </c>
    </row>
    <row r="44" spans="2:2" x14ac:dyDescent="0.2">
      <c r="B44" s="25" t="s">
        <v>188</v>
      </c>
    </row>
    <row r="45" spans="2:2" x14ac:dyDescent="0.2">
      <c r="B45" s="25" t="s">
        <v>189</v>
      </c>
    </row>
    <row r="46" spans="2:2" x14ac:dyDescent="0.2">
      <c r="B46" s="25" t="s">
        <v>116</v>
      </c>
    </row>
    <row r="47" spans="2:2" x14ac:dyDescent="0.2">
      <c r="B47" s="25" t="s">
        <v>190</v>
      </c>
    </row>
    <row r="48" spans="2:2" x14ac:dyDescent="0.2">
      <c r="B48" s="25" t="s">
        <v>191</v>
      </c>
    </row>
    <row r="49" spans="2:2" x14ac:dyDescent="0.2">
      <c r="B49" s="25" t="s">
        <v>192</v>
      </c>
    </row>
    <row r="50" spans="2:2" x14ac:dyDescent="0.2">
      <c r="B50" s="25" t="s">
        <v>193</v>
      </c>
    </row>
    <row r="51" spans="2:2" x14ac:dyDescent="0.2">
      <c r="B51" s="25" t="s">
        <v>194</v>
      </c>
    </row>
    <row r="52" spans="2:2" x14ac:dyDescent="0.2">
      <c r="B52" s="25" t="s">
        <v>195</v>
      </c>
    </row>
    <row r="53" spans="2:2" x14ac:dyDescent="0.2">
      <c r="B53" s="25" t="s">
        <v>196</v>
      </c>
    </row>
    <row r="54" spans="2:2" x14ac:dyDescent="0.2">
      <c r="B54" s="25" t="s">
        <v>197</v>
      </c>
    </row>
    <row r="55" spans="2:2" x14ac:dyDescent="0.2">
      <c r="B55" s="25" t="s">
        <v>198</v>
      </c>
    </row>
    <row r="56" spans="2:2" x14ac:dyDescent="0.2">
      <c r="B56" s="25" t="s">
        <v>199</v>
      </c>
    </row>
    <row r="57" spans="2:2" x14ac:dyDescent="0.2">
      <c r="B57" s="25" t="s">
        <v>200</v>
      </c>
    </row>
    <row r="58" spans="2:2" x14ac:dyDescent="0.2">
      <c r="B58" s="25" t="s">
        <v>201</v>
      </c>
    </row>
    <row r="59" spans="2:2" x14ac:dyDescent="0.2">
      <c r="B59" s="25" t="s">
        <v>202</v>
      </c>
    </row>
    <row r="60" spans="2:2" x14ac:dyDescent="0.2">
      <c r="B60" s="25" t="s">
        <v>203</v>
      </c>
    </row>
    <row r="61" spans="2:2" x14ac:dyDescent="0.2">
      <c r="B61" s="25" t="s">
        <v>204</v>
      </c>
    </row>
    <row r="62" spans="2:2" x14ac:dyDescent="0.2">
      <c r="B62" s="25" t="s">
        <v>205</v>
      </c>
    </row>
    <row r="63" spans="2:2" x14ac:dyDescent="0.2">
      <c r="B63" s="25" t="s">
        <v>206</v>
      </c>
    </row>
    <row r="64" spans="2:2" x14ac:dyDescent="0.2">
      <c r="B64" s="25" t="s">
        <v>207</v>
      </c>
    </row>
    <row r="65" spans="2:2" x14ac:dyDescent="0.2">
      <c r="B65" s="25" t="s">
        <v>208</v>
      </c>
    </row>
    <row r="66" spans="2:2" x14ac:dyDescent="0.2">
      <c r="B66" s="25" t="s">
        <v>209</v>
      </c>
    </row>
    <row r="67" spans="2:2" x14ac:dyDescent="0.2">
      <c r="B67" s="25" t="s">
        <v>210</v>
      </c>
    </row>
    <row r="68" spans="2:2" x14ac:dyDescent="0.2">
      <c r="B68" s="25" t="s">
        <v>211</v>
      </c>
    </row>
    <row r="69" spans="2:2" x14ac:dyDescent="0.2">
      <c r="B69" s="25" t="s">
        <v>212</v>
      </c>
    </row>
    <row r="70" spans="2:2" x14ac:dyDescent="0.2">
      <c r="B70" s="25" t="s">
        <v>213</v>
      </c>
    </row>
    <row r="71" spans="2:2" x14ac:dyDescent="0.2">
      <c r="B71" s="25" t="s">
        <v>214</v>
      </c>
    </row>
    <row r="72" spans="2:2" x14ac:dyDescent="0.2">
      <c r="B72" s="25" t="s">
        <v>215</v>
      </c>
    </row>
    <row r="73" spans="2:2" x14ac:dyDescent="0.2">
      <c r="B73" s="25" t="s">
        <v>216</v>
      </c>
    </row>
    <row r="74" spans="2:2" x14ac:dyDescent="0.2">
      <c r="B74" s="25" t="s">
        <v>217</v>
      </c>
    </row>
    <row r="75" spans="2:2" x14ac:dyDescent="0.2">
      <c r="B75" s="25" t="s">
        <v>218</v>
      </c>
    </row>
    <row r="76" spans="2:2" x14ac:dyDescent="0.2">
      <c r="B76" s="25" t="s">
        <v>219</v>
      </c>
    </row>
    <row r="77" spans="2:2" x14ac:dyDescent="0.2">
      <c r="B77" s="25" t="s">
        <v>220</v>
      </c>
    </row>
    <row r="78" spans="2:2" x14ac:dyDescent="0.2">
      <c r="B78" s="25" t="s">
        <v>221</v>
      </c>
    </row>
    <row r="79" spans="2:2" x14ac:dyDescent="0.2">
      <c r="B79" s="25" t="s">
        <v>222</v>
      </c>
    </row>
    <row r="80" spans="2:2" x14ac:dyDescent="0.2">
      <c r="B80" s="25" t="s">
        <v>223</v>
      </c>
    </row>
    <row r="81" spans="2:2" x14ac:dyDescent="0.2">
      <c r="B81" s="25" t="s">
        <v>224</v>
      </c>
    </row>
    <row r="82" spans="2:2" x14ac:dyDescent="0.2">
      <c r="B82" s="25" t="s">
        <v>225</v>
      </c>
    </row>
    <row r="83" spans="2:2" x14ac:dyDescent="0.2">
      <c r="B83" s="25" t="s">
        <v>226</v>
      </c>
    </row>
    <row r="84" spans="2:2" x14ac:dyDescent="0.2">
      <c r="B84" s="25" t="s">
        <v>227</v>
      </c>
    </row>
    <row r="85" spans="2:2" x14ac:dyDescent="0.2">
      <c r="B85" s="25" t="s">
        <v>228</v>
      </c>
    </row>
    <row r="86" spans="2:2" x14ac:dyDescent="0.2">
      <c r="B86" s="25" t="s">
        <v>229</v>
      </c>
    </row>
    <row r="87" spans="2:2" x14ac:dyDescent="0.2">
      <c r="B87" s="25" t="s">
        <v>230</v>
      </c>
    </row>
    <row r="88" spans="2:2" x14ac:dyDescent="0.2">
      <c r="B88" s="25" t="s">
        <v>231</v>
      </c>
    </row>
    <row r="89" spans="2:2" x14ac:dyDescent="0.2">
      <c r="B89" s="25" t="s">
        <v>232</v>
      </c>
    </row>
    <row r="90" spans="2:2" x14ac:dyDescent="0.2">
      <c r="B90" s="25" t="s">
        <v>233</v>
      </c>
    </row>
    <row r="91" spans="2:2" x14ac:dyDescent="0.2">
      <c r="B91" s="25" t="s">
        <v>234</v>
      </c>
    </row>
    <row r="92" spans="2:2" x14ac:dyDescent="0.2">
      <c r="B92" s="25" t="s">
        <v>235</v>
      </c>
    </row>
    <row r="93" spans="2:2" x14ac:dyDescent="0.2">
      <c r="B93" s="25" t="s">
        <v>236</v>
      </c>
    </row>
    <row r="94" spans="2:2" x14ac:dyDescent="0.2">
      <c r="B94" s="25" t="s">
        <v>237</v>
      </c>
    </row>
    <row r="95" spans="2:2" x14ac:dyDescent="0.2">
      <c r="B95" s="25" t="s">
        <v>238</v>
      </c>
    </row>
    <row r="96" spans="2:2" x14ac:dyDescent="0.2">
      <c r="B96" s="25" t="s">
        <v>239</v>
      </c>
    </row>
    <row r="97" spans="2:2" x14ac:dyDescent="0.2">
      <c r="B97" s="25" t="s">
        <v>240</v>
      </c>
    </row>
    <row r="98" spans="2:2" x14ac:dyDescent="0.2">
      <c r="B98" s="25" t="s">
        <v>241</v>
      </c>
    </row>
    <row r="99" spans="2:2" x14ac:dyDescent="0.2">
      <c r="B99" s="25" t="s">
        <v>242</v>
      </c>
    </row>
    <row r="100" spans="2:2" x14ac:dyDescent="0.2">
      <c r="B100" s="25" t="s">
        <v>243</v>
      </c>
    </row>
    <row r="101" spans="2:2" x14ac:dyDescent="0.2">
      <c r="B101" s="25" t="s">
        <v>244</v>
      </c>
    </row>
    <row r="102" spans="2:2" x14ac:dyDescent="0.2">
      <c r="B102" s="25" t="s">
        <v>314</v>
      </c>
    </row>
    <row r="103" spans="2:2" x14ac:dyDescent="0.2">
      <c r="B103" s="25" t="s">
        <v>315</v>
      </c>
    </row>
    <row r="104" spans="2:2" x14ac:dyDescent="0.2">
      <c r="B104" s="25" t="s">
        <v>316</v>
      </c>
    </row>
    <row r="105" spans="2:2" x14ac:dyDescent="0.2">
      <c r="B105" s="25" t="s">
        <v>288</v>
      </c>
    </row>
    <row r="106" spans="2:2" x14ac:dyDescent="0.2">
      <c r="B106" s="25" t="s">
        <v>317</v>
      </c>
    </row>
    <row r="107" spans="2:2" x14ac:dyDescent="0.2">
      <c r="B107" s="25" t="s">
        <v>318</v>
      </c>
    </row>
    <row r="108" spans="2:2" x14ac:dyDescent="0.2">
      <c r="B108" s="25" t="s">
        <v>319</v>
      </c>
    </row>
    <row r="109" spans="2:2" x14ac:dyDescent="0.2">
      <c r="B109" s="25" t="s">
        <v>320</v>
      </c>
    </row>
    <row r="110" spans="2:2" x14ac:dyDescent="0.2">
      <c r="B110" s="25" t="s">
        <v>321</v>
      </c>
    </row>
    <row r="111" spans="2:2" x14ac:dyDescent="0.2">
      <c r="B111" s="25" t="s">
        <v>322</v>
      </c>
    </row>
    <row r="112" spans="2:2" x14ac:dyDescent="0.2">
      <c r="B112" s="25" t="s">
        <v>323</v>
      </c>
    </row>
    <row r="113" spans="2:2" x14ac:dyDescent="0.2">
      <c r="B113" s="25" t="s">
        <v>289</v>
      </c>
    </row>
    <row r="114" spans="2:2" x14ac:dyDescent="0.2">
      <c r="B114" s="32" t="s">
        <v>290</v>
      </c>
    </row>
    <row r="115" spans="2:2" x14ac:dyDescent="0.2">
      <c r="B115" s="25" t="s">
        <v>324</v>
      </c>
    </row>
    <row r="116" spans="2:2" x14ac:dyDescent="0.2">
      <c r="B116" s="25" t="s">
        <v>325</v>
      </c>
    </row>
    <row r="117" spans="2:2" x14ac:dyDescent="0.2">
      <c r="B117" s="25" t="s">
        <v>326</v>
      </c>
    </row>
    <row r="118" spans="2:2" x14ac:dyDescent="0.2">
      <c r="B118" s="25" t="s">
        <v>327</v>
      </c>
    </row>
    <row r="119" spans="2:2" x14ac:dyDescent="0.2">
      <c r="B119" s="25" t="s">
        <v>328</v>
      </c>
    </row>
    <row r="120" spans="2:2" x14ac:dyDescent="0.2">
      <c r="B120" s="25" t="s">
        <v>329</v>
      </c>
    </row>
    <row r="121" spans="2:2" x14ac:dyDescent="0.2">
      <c r="B121" s="25" t="s">
        <v>330</v>
      </c>
    </row>
    <row r="122" spans="2:2" x14ac:dyDescent="0.2">
      <c r="B122" s="25" t="s">
        <v>331</v>
      </c>
    </row>
    <row r="123" spans="2:2" x14ac:dyDescent="0.2">
      <c r="B123" s="25" t="s">
        <v>332</v>
      </c>
    </row>
    <row r="124" spans="2:2" x14ac:dyDescent="0.2">
      <c r="B124" s="25" t="s">
        <v>333</v>
      </c>
    </row>
    <row r="125" spans="2:2" x14ac:dyDescent="0.2">
      <c r="B125" s="25" t="s">
        <v>334</v>
      </c>
    </row>
    <row r="126" spans="2:2" x14ac:dyDescent="0.2">
      <c r="B126" s="25" t="s">
        <v>335</v>
      </c>
    </row>
    <row r="127" spans="2:2" x14ac:dyDescent="0.2">
      <c r="B127" s="25" t="s">
        <v>336</v>
      </c>
    </row>
    <row r="128" spans="2:2" x14ac:dyDescent="0.2">
      <c r="B128" s="25" t="s">
        <v>337</v>
      </c>
    </row>
    <row r="129" spans="2:2" x14ac:dyDescent="0.2">
      <c r="B129" s="25" t="s">
        <v>338</v>
      </c>
    </row>
    <row r="130" spans="2:2" x14ac:dyDescent="0.2">
      <c r="B130" s="25" t="s">
        <v>339</v>
      </c>
    </row>
    <row r="131" spans="2:2" x14ac:dyDescent="0.2">
      <c r="B131" s="25" t="s">
        <v>340</v>
      </c>
    </row>
    <row r="132" spans="2:2" x14ac:dyDescent="0.2">
      <c r="B132" s="25" t="s">
        <v>341</v>
      </c>
    </row>
    <row r="133" spans="2:2" x14ac:dyDescent="0.2">
      <c r="B133" s="25" t="s">
        <v>342</v>
      </c>
    </row>
    <row r="134" spans="2:2" x14ac:dyDescent="0.2">
      <c r="B134" s="25" t="s">
        <v>343</v>
      </c>
    </row>
    <row r="135" spans="2:2" x14ac:dyDescent="0.2">
      <c r="B135" s="25" t="s">
        <v>344</v>
      </c>
    </row>
    <row r="136" spans="2:2" x14ac:dyDescent="0.2">
      <c r="B136" s="25" t="s">
        <v>345</v>
      </c>
    </row>
    <row r="137" spans="2:2" x14ac:dyDescent="0.2">
      <c r="B137" s="25" t="s">
        <v>346</v>
      </c>
    </row>
    <row r="138" spans="2:2" x14ac:dyDescent="0.2">
      <c r="B138" s="25" t="s">
        <v>347</v>
      </c>
    </row>
    <row r="139" spans="2:2" x14ac:dyDescent="0.2">
      <c r="B139" s="25" t="s">
        <v>348</v>
      </c>
    </row>
    <row r="140" spans="2:2" x14ac:dyDescent="0.2">
      <c r="B140" s="25" t="s">
        <v>349</v>
      </c>
    </row>
    <row r="141" spans="2:2" x14ac:dyDescent="0.2">
      <c r="B141" s="25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</vt:lpstr>
      <vt:lpstr>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</dc:creator>
  <cp:lastModifiedBy>Katre Soon</cp:lastModifiedBy>
  <cp:revision>13</cp:revision>
  <cp:lastPrinted>2009-12-12T23:37:30Z</cp:lastPrinted>
  <dcterms:created xsi:type="dcterms:W3CDTF">2006-11-09T22:13:01Z</dcterms:created>
  <dcterms:modified xsi:type="dcterms:W3CDTF">2017-08-31T21:05:04Z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AuthorEmail">
    <vt:lpwstr>PRIR@statoil.com</vt:lpwstr>
  </property>
  <property fmtid="{D5CDD505-2E9C-101B-9397-08002B2CF9AE}" pid="4" name="_AuthorEmailDisplayName">
    <vt:lpwstr>Priit Rajamagi</vt:lpwstr>
  </property>
  <property fmtid="{D5CDD505-2E9C-101B-9397-08002B2CF9AE}" pid="5" name="_EmailSubject">
    <vt:lpwstr>edetabel</vt:lpwstr>
  </property>
  <property fmtid="{D5CDD505-2E9C-101B-9397-08002B2CF9AE}" pid="6" name="_ReviewingToolsShownOnce">
    <vt:lpwstr/>
  </property>
</Properties>
</file>