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ntsu\Desktop\"/>
    </mc:Choice>
  </mc:AlternateContent>
  <bookViews>
    <workbookView xWindow="28680" yWindow="-120" windowWidth="29040" windowHeight="15840" tabRatio="291"/>
  </bookViews>
  <sheets>
    <sheet name="M" sheetId="1" r:id="rId1"/>
    <sheet name="N" sheetId="2" r:id="rId2"/>
    <sheet name="Sheet1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3" i="2" l="1"/>
  <c r="O12" i="2"/>
  <c r="O64" i="2"/>
  <c r="O45" i="2"/>
  <c r="O65" i="2"/>
  <c r="O71" i="2"/>
  <c r="O2" i="2"/>
  <c r="O74" i="2"/>
  <c r="O15" i="2"/>
  <c r="O77" i="2"/>
  <c r="O23" i="2"/>
  <c r="O10" i="2"/>
  <c r="O42" i="2"/>
  <c r="O26" i="2"/>
  <c r="O81" i="2"/>
  <c r="O7" i="2"/>
  <c r="O14" i="2"/>
  <c r="O46" i="2"/>
  <c r="O4" i="2"/>
  <c r="O43" i="2"/>
  <c r="O21" i="2"/>
  <c r="O93" i="2"/>
  <c r="O17" i="2"/>
  <c r="O102" i="2"/>
  <c r="O103" i="2"/>
  <c r="O109" i="2"/>
  <c r="O110" i="2"/>
  <c r="O20" i="2"/>
  <c r="O35" i="2"/>
  <c r="O38" i="2"/>
  <c r="O111" i="2"/>
  <c r="O32" i="2"/>
  <c r="O51" i="2"/>
  <c r="O121" i="2"/>
  <c r="O84" i="2"/>
  <c r="O122" i="2"/>
  <c r="O88" i="2"/>
  <c r="O94" i="2"/>
  <c r="O19" i="2"/>
  <c r="O33" i="2"/>
  <c r="O68" i="2"/>
  <c r="O107" i="2"/>
  <c r="O108" i="2"/>
  <c r="O87" i="2"/>
  <c r="O70" i="2"/>
  <c r="O60" i="2"/>
  <c r="O3" i="1"/>
  <c r="O5" i="1"/>
  <c r="O31" i="1"/>
  <c r="O85" i="1"/>
  <c r="O98" i="1"/>
  <c r="O99" i="1"/>
  <c r="O26" i="1"/>
  <c r="O111" i="1"/>
  <c r="O120" i="1"/>
  <c r="O121" i="1"/>
  <c r="O65" i="1"/>
  <c r="O93" i="1"/>
  <c r="O66" i="1"/>
  <c r="O67" i="1"/>
  <c r="O129" i="1"/>
  <c r="O130" i="1"/>
  <c r="O12" i="1"/>
  <c r="O52" i="1"/>
  <c r="O141" i="1"/>
  <c r="O48" i="1"/>
  <c r="O46" i="1"/>
  <c r="O29" i="1"/>
  <c r="O86" i="1"/>
  <c r="O2" i="1"/>
  <c r="O88" i="1"/>
  <c r="O71" i="1"/>
  <c r="O41" i="1"/>
  <c r="O68" i="1"/>
  <c r="O56" i="1"/>
  <c r="O79" i="1"/>
  <c r="O17" i="1"/>
  <c r="O18" i="1"/>
  <c r="O55" i="1"/>
  <c r="O125" i="1"/>
  <c r="O163" i="1"/>
  <c r="O140" i="1"/>
  <c r="O74" i="1"/>
  <c r="O106" i="1"/>
  <c r="O132" i="1"/>
  <c r="O164" i="1"/>
  <c r="O134" i="1"/>
  <c r="O165" i="1"/>
  <c r="O171" i="1"/>
  <c r="O172" i="1"/>
  <c r="O178" i="1"/>
  <c r="O179" i="1"/>
  <c r="O182" i="1"/>
  <c r="O151" i="1"/>
  <c r="O183" i="1"/>
  <c r="O95" i="1"/>
  <c r="O116" i="1"/>
  <c r="O112" i="1"/>
  <c r="O194" i="1"/>
  <c r="O89" i="1"/>
  <c r="O83" i="1"/>
  <c r="O195" i="1"/>
  <c r="O63" i="1"/>
  <c r="O6" i="1"/>
  <c r="O21" i="1"/>
  <c r="O75" i="1"/>
  <c r="O16" i="1"/>
  <c r="O42" i="1"/>
  <c r="O37" i="1"/>
  <c r="O96" i="1"/>
  <c r="O97" i="1"/>
  <c r="O50" i="1"/>
  <c r="O9" i="1"/>
  <c r="O8" i="1"/>
  <c r="O39" i="1"/>
  <c r="O58" i="1"/>
  <c r="O15" i="1"/>
  <c r="O13" i="1"/>
  <c r="O28" i="1"/>
  <c r="O20" i="1"/>
  <c r="O45" i="1"/>
  <c r="O40" i="1"/>
  <c r="O59" i="1"/>
  <c r="O148" i="1"/>
  <c r="O78" i="1"/>
  <c r="O38" i="1"/>
  <c r="O92" i="1"/>
  <c r="O168" i="1"/>
  <c r="O118" i="1"/>
  <c r="O181" i="1"/>
  <c r="O142" i="1"/>
  <c r="O186" i="1"/>
  <c r="O104" i="1"/>
  <c r="O201" i="1"/>
  <c r="O33" i="1"/>
  <c r="O49" i="2" l="1"/>
  <c r="O25" i="2"/>
  <c r="O6" i="2"/>
  <c r="O22" i="2"/>
  <c r="O27" i="2"/>
  <c r="O5" i="2"/>
  <c r="O67" i="2"/>
  <c r="O44" i="2"/>
  <c r="O41" i="2"/>
  <c r="O24" i="2"/>
  <c r="O119" i="2"/>
  <c r="O86" i="2"/>
  <c r="O28" i="2"/>
  <c r="O16" i="2"/>
  <c r="O53" i="2"/>
  <c r="O101" i="2"/>
  <c r="O57" i="2"/>
  <c r="O29" i="2"/>
  <c r="O62" i="2"/>
  <c r="O80" i="2"/>
  <c r="O126" i="2"/>
  <c r="O129" i="2"/>
  <c r="O50" i="2"/>
  <c r="O133" i="2"/>
  <c r="O92" i="2"/>
  <c r="O52" i="2"/>
  <c r="O100" i="2"/>
  <c r="O30" i="2"/>
  <c r="O9" i="2"/>
  <c r="O37" i="2"/>
  <c r="O132" i="2"/>
  <c r="O134" i="2"/>
  <c r="O59" i="2"/>
  <c r="O126" i="1"/>
  <c r="O137" i="1"/>
  <c r="O11" i="1"/>
  <c r="O30" i="1"/>
  <c r="O49" i="1"/>
  <c r="O166" i="1"/>
  <c r="O94" i="1"/>
  <c r="O77" i="1"/>
  <c r="O70" i="1"/>
  <c r="O72" i="1"/>
  <c r="O146" i="1"/>
  <c r="O133" i="1"/>
  <c r="O91" i="1"/>
  <c r="O193" i="1"/>
  <c r="O155" i="1"/>
  <c r="O105" i="1"/>
  <c r="O36" i="1"/>
  <c r="O44" i="1"/>
  <c r="O53" i="1"/>
  <c r="O64" i="1"/>
  <c r="O22" i="1"/>
  <c r="O76" i="1"/>
  <c r="O10" i="1"/>
  <c r="O90" i="1"/>
  <c r="O4" i="1"/>
  <c r="O109" i="1"/>
  <c r="O54" i="1"/>
  <c r="O128" i="1"/>
  <c r="O144" i="1"/>
  <c r="O47" i="1"/>
  <c r="O152" i="1"/>
  <c r="O161" i="1"/>
  <c r="O162" i="1"/>
  <c r="O167" i="1"/>
  <c r="O103" i="1"/>
  <c r="O200" i="1"/>
  <c r="O189" i="1" l="1"/>
  <c r="O196" i="1"/>
  <c r="O80" i="1"/>
  <c r="O14" i="1"/>
  <c r="O87" i="1"/>
  <c r="O25" i="1"/>
  <c r="O100" i="1"/>
  <c r="O23" i="1"/>
  <c r="O73" i="1"/>
  <c r="O115" i="1"/>
  <c r="O123" i="1"/>
  <c r="O124" i="1"/>
  <c r="O24" i="1"/>
  <c r="O138" i="1"/>
  <c r="O145" i="1"/>
  <c r="O117" i="1"/>
  <c r="O102" i="1"/>
  <c r="O150" i="1"/>
  <c r="O153" i="1"/>
  <c r="O131" i="1"/>
  <c r="O156" i="1"/>
  <c r="O157" i="1"/>
  <c r="O159" i="1"/>
  <c r="O110" i="1"/>
  <c r="O160" i="1"/>
  <c r="O127" i="1"/>
  <c r="O169" i="1"/>
  <c r="O170" i="1"/>
  <c r="O174" i="1"/>
  <c r="O139" i="1"/>
  <c r="O187" i="1"/>
  <c r="O190" i="1"/>
  <c r="O185" i="1"/>
  <c r="O191" i="1"/>
  <c r="O127" i="2"/>
  <c r="O130" i="2"/>
  <c r="O97" i="2"/>
  <c r="O79" i="2"/>
  <c r="O63" i="2"/>
  <c r="O13" i="2"/>
  <c r="O75" i="2"/>
  <c r="O76" i="2"/>
  <c r="O56" i="2"/>
  <c r="O58" i="2"/>
  <c r="O78" i="2"/>
  <c r="O31" i="2"/>
  <c r="O69" i="2"/>
  <c r="O99" i="2"/>
  <c r="O54" i="2"/>
  <c r="O115" i="2"/>
  <c r="O117" i="2"/>
  <c r="O85" i="2"/>
  <c r="O40" i="2"/>
  <c r="O61" i="2"/>
  <c r="O72" i="2"/>
  <c r="O55" i="2"/>
  <c r="O32" i="1" l="1"/>
  <c r="O51" i="1"/>
  <c r="O69" i="1"/>
  <c r="O120" i="2" l="1"/>
  <c r="O104" i="2"/>
  <c r="O66" i="2"/>
  <c r="O123" i="2"/>
  <c r="O106" i="2"/>
  <c r="O84" i="1"/>
  <c r="O27" i="1"/>
  <c r="O34" i="1"/>
  <c r="O136" i="1"/>
  <c r="O81" i="1"/>
  <c r="O188" i="1"/>
  <c r="O119" i="1"/>
  <c r="O35" i="1"/>
  <c r="O192" i="1"/>
  <c r="O101" i="1"/>
  <c r="O108" i="1"/>
  <c r="O197" i="1"/>
  <c r="O62" i="1"/>
  <c r="O199" i="1"/>
  <c r="O107" i="1"/>
  <c r="O147" i="1"/>
  <c r="O61" i="1"/>
  <c r="O135" i="1"/>
  <c r="O198" i="1"/>
  <c r="O122" i="1"/>
  <c r="O175" i="1"/>
  <c r="O203" i="1"/>
  <c r="O89" i="2" l="1"/>
  <c r="O105" i="2"/>
  <c r="O95" i="2"/>
  <c r="O131" i="2"/>
  <c r="O90" i="2"/>
  <c r="O114" i="2"/>
  <c r="O36" i="2"/>
  <c r="O18" i="2"/>
  <c r="O128" i="2"/>
  <c r="O154" i="1"/>
  <c r="O177" i="1"/>
  <c r="O204" i="1"/>
  <c r="O57" i="1"/>
  <c r="O43" i="1"/>
  <c r="O60" i="1"/>
  <c r="O158" i="1"/>
  <c r="O202" i="1"/>
  <c r="O82" i="1"/>
  <c r="O114" i="1"/>
  <c r="O143" i="1"/>
  <c r="O113" i="1"/>
  <c r="O180" i="1"/>
  <c r="O173" i="1"/>
  <c r="O184" i="1"/>
  <c r="O149" i="1"/>
  <c r="O116" i="2" l="1"/>
  <c r="O125" i="2"/>
  <c r="O47" i="2"/>
  <c r="O11" i="2"/>
  <c r="O39" i="2"/>
  <c r="O96" i="2"/>
  <c r="O98" i="2"/>
  <c r="O118" i="2"/>
  <c r="O73" i="2"/>
  <c r="O82" i="2"/>
  <c r="O83" i="2"/>
  <c r="O48" i="2"/>
  <c r="O112" i="2"/>
  <c r="O124" i="2"/>
  <c r="O34" i="2" l="1"/>
  <c r="O8" i="2"/>
  <c r="O176" i="1"/>
  <c r="O113" i="2" l="1"/>
  <c r="O19" i="1"/>
  <c r="O91" i="2"/>
  <c r="O7" i="1"/>
</calcChain>
</file>

<file path=xl/sharedStrings.xml><?xml version="1.0" encoding="utf-8"?>
<sst xmlns="http://schemas.openxmlformats.org/spreadsheetml/2006/main" count="656" uniqueCount="501">
  <si>
    <t>Koht</t>
  </si>
  <si>
    <t>Nimi</t>
  </si>
  <si>
    <t>Tarmo Tubro</t>
  </si>
  <si>
    <t>Toivo Vällo</t>
  </si>
  <si>
    <t>Margus Maidla</t>
  </si>
  <si>
    <t>Kristel Leo</t>
  </si>
  <si>
    <t>Ragnar Sepp</t>
  </si>
  <si>
    <t>Külle Laidmäe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</si>
  <si>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</si>
  <si>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</si>
  <si>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</si>
  <si>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</si>
  <si>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</si>
  <si>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</si>
  <si>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</si>
  <si>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</si>
  <si>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</si>
  <si>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</si>
  <si>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</si>
  <si>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</si>
  <si>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</si>
  <si>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</si>
  <si>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</si>
  <si>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</si>
  <si>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</si>
  <si>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</si>
  <si>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</si>
  <si>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</si>
  <si>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</si>
  <si>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</si>
  <si>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24.</t>
  </si>
  <si>
    <t>25.</t>
  </si>
  <si>
    <t>27.</t>
  </si>
  <si>
    <t>29.</t>
  </si>
  <si>
    <t>30.</t>
  </si>
  <si>
    <t>31.</t>
  </si>
  <si>
    <t>32.</t>
  </si>
  <si>
    <t>34.</t>
  </si>
  <si>
    <t>37.</t>
  </si>
  <si>
    <t>38.</t>
  </si>
  <si>
    <t>40.</t>
  </si>
  <si>
    <t>45.</t>
  </si>
  <si>
    <t>Marek Jürgenson</t>
  </si>
  <si>
    <t>23.</t>
  </si>
  <si>
    <t>26.</t>
  </si>
  <si>
    <t>28.</t>
  </si>
  <si>
    <t>33.</t>
  </si>
  <si>
    <t>35.</t>
  </si>
  <si>
    <t>36.</t>
  </si>
  <si>
    <t>39.</t>
  </si>
  <si>
    <t>41.</t>
  </si>
  <si>
    <t>42.</t>
  </si>
  <si>
    <t>43.</t>
  </si>
  <si>
    <t>44.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</si>
  <si>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</si>
  <si>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</si>
  <si>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</si>
  <si>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</si>
  <si>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</si>
  <si>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</si>
  <si>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</si>
  <si>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</si>
  <si>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</si>
  <si>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</si>
  <si>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</si>
  <si>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</si>
  <si>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</si>
  <si>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</si>
  <si>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</si>
  <si>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</si>
  <si>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</si>
  <si>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</si>
  <si>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</si>
  <si>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</si>
  <si>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</si>
  <si>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</si>
  <si>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</si>
  <si>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</si>
  <si>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</si>
  <si>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</si>
  <si>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</si>
  <si>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</si>
  <si>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</si>
  <si>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</si>
  <si>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</si>
  <si>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</si>
  <si>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</si>
  <si>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</si>
  <si>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</si>
  <si>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</si>
  <si>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</si>
  <si>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</si>
  <si>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</si>
  <si>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</si>
  <si>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</si>
  <si>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</si>
  <si>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</si>
  <si>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</si>
  <si>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</si>
  <si>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</si>
  <si>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</si>
  <si>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</si>
  <si>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</si>
  <si>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</si>
  <si>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</si>
  <si>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</si>
  <si>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</si>
  <si>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</si>
  <si>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</si>
  <si>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Semjon Brener</t>
  </si>
  <si>
    <t>Maanus Hurt</t>
  </si>
  <si>
    <t>Ivar Põri</t>
  </si>
  <si>
    <t>Tiit Haldma</t>
  </si>
  <si>
    <t>Guido Oja</t>
  </si>
  <si>
    <t>Ilmar Toomsalu</t>
  </si>
  <si>
    <t>Villu Kukk</t>
  </si>
  <si>
    <t>Tanel Mets</t>
  </si>
  <si>
    <t>Aleksandr Ledvanov</t>
  </si>
  <si>
    <t>Margus Aule</t>
  </si>
  <si>
    <t>Kristel Kivi</t>
  </si>
  <si>
    <t>Ülle Laasner</t>
  </si>
  <si>
    <t>Sandra Eiduks</t>
  </si>
  <si>
    <t>Alan Heinluht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</si>
  <si>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</si>
  <si>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</si>
  <si>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</si>
  <si>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</si>
  <si>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</si>
  <si>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</si>
  <si>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</si>
  <si>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</si>
  <si>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</si>
  <si>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</si>
  <si>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</si>
  <si>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</si>
  <si>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</si>
  <si>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</si>
  <si>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</si>
  <si>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</si>
  <si>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</si>
  <si>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</si>
  <si>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</si>
  <si>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</si>
  <si>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</si>
  <si>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</si>
  <si>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</si>
  <si>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</si>
  <si>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</si>
  <si>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</si>
  <si>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</si>
  <si>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</si>
  <si>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</si>
  <si>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</si>
  <si>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Katrin Remmelkoor</t>
  </si>
  <si>
    <t>Kristel Neier</t>
  </si>
  <si>
    <t>Heimar Mirka</t>
  </si>
  <si>
    <t>Deniss-Eduard Juganson</t>
  </si>
  <si>
    <t>Teimur Israfilov</t>
  </si>
  <si>
    <t>Koit Kesamaa</t>
  </si>
  <si>
    <t>Editha Schmalz</t>
  </si>
  <si>
    <t>Martti Eerma</t>
  </si>
  <si>
    <t>Juri Krot</t>
  </si>
  <si>
    <t>Aleksandr Godunov</t>
  </si>
  <si>
    <t>Aljona Kopossova</t>
  </si>
  <si>
    <t>Kadri Kalmus</t>
  </si>
  <si>
    <t>Indrek Millert</t>
  </si>
  <si>
    <t>Marti Arak</t>
  </si>
  <si>
    <t>Alexander Samoylenko</t>
  </si>
  <si>
    <t>Keerthi Shankar Sekar</t>
  </si>
  <si>
    <t>Konstantin Artjušin</t>
  </si>
  <si>
    <t>Tatjana Zubenok</t>
  </si>
  <si>
    <t>Erik Marksoo</t>
  </si>
  <si>
    <t>Toomas Tomson</t>
  </si>
  <si>
    <t>Jarek Elmi</t>
  </si>
  <si>
    <t>Anti Randalu</t>
  </si>
  <si>
    <t>Nikita Utemov</t>
  </si>
  <si>
    <t>Kätlyn Samra</t>
  </si>
  <si>
    <t>Juri Brjauzov</t>
  </si>
  <si>
    <t>Stanislav Aleksejev</t>
  </si>
  <si>
    <t>Tiina Lell</t>
  </si>
  <si>
    <t>Inna Pirog</t>
  </si>
  <si>
    <t>Ervin Lumberg</t>
  </si>
  <si>
    <t>Timmo Virkmaa</t>
  </si>
  <si>
    <t>Petter Kroneld</t>
  </si>
  <si>
    <t>Kirill Kalinin</t>
  </si>
  <si>
    <t>Indrek Raig</t>
  </si>
  <si>
    <t>Hanna Odras</t>
  </si>
  <si>
    <t>Mari Möls</t>
  </si>
  <si>
    <t>Paula Petäys</t>
  </si>
  <si>
    <t>Elina Letjutšaja</t>
  </si>
  <si>
    <t>Natalja Ledvanova</t>
  </si>
  <si>
    <t>Jekaterina Burlakova</t>
  </si>
  <si>
    <t>Teele Arjasepp</t>
  </si>
  <si>
    <t>Anne Kaseväli</t>
  </si>
  <si>
    <t>Andrus Mägi</t>
  </si>
  <si>
    <t>Viktor Šleimovitš</t>
  </si>
  <si>
    <t>Juko-Mart Kõlar</t>
  </si>
  <si>
    <t>Pavel Borozdin</t>
  </si>
  <si>
    <t>Irina Dogatko</t>
  </si>
  <si>
    <t>Indrek Pappel</t>
  </si>
  <si>
    <t>Raul Nikolajev</t>
  </si>
  <si>
    <t>Jaanus Tiit</t>
  </si>
  <si>
    <t>Reet Vokk</t>
  </si>
  <si>
    <t>Katrin Rahe</t>
  </si>
  <si>
    <t>Margit Maruse</t>
  </si>
  <si>
    <t>Veiko Vahtra</t>
  </si>
  <si>
    <t>Ram Krishan</t>
  </si>
  <si>
    <t>Ieva Galvina</t>
  </si>
  <si>
    <t>Ingrid Aru</t>
  </si>
  <si>
    <t>Anne Mobel</t>
  </si>
  <si>
    <t>BES I üksikmäng 12.10.19</t>
  </si>
  <si>
    <t>BES I segapaar 12.10.19</t>
  </si>
  <si>
    <t>BES II üksikmäng 26.10.19</t>
  </si>
  <si>
    <t>BES II naispaar 26.10.19</t>
  </si>
  <si>
    <t>BES II meespaar 26.10.19</t>
  </si>
  <si>
    <t>BES III segapaar 07.12.19</t>
  </si>
  <si>
    <t>BES III meespaar 07.12.19</t>
  </si>
  <si>
    <t>BES III naispaar 07.12.19</t>
  </si>
  <si>
    <t>BES IV üksikmäng 25.01.20</t>
  </si>
  <si>
    <t>BES IV segapaar 25.01.20</t>
  </si>
  <si>
    <t>BES V meespaar 29.02.20</t>
  </si>
  <si>
    <t>BES V üksikmäng 29.02.20</t>
  </si>
  <si>
    <t>BES V naispaar 29.02.20</t>
  </si>
  <si>
    <t>Raimo Pregel</t>
  </si>
  <si>
    <t>Janar Vapper</t>
  </si>
  <si>
    <t>Eero Limnell</t>
  </si>
  <si>
    <t>Ilya Cherkassov</t>
  </si>
  <si>
    <t>Lilian Matiescu</t>
  </si>
  <si>
    <t>Nikita Dubrovin</t>
  </si>
  <si>
    <t>Ainar Leppik</t>
  </si>
  <si>
    <t>Anatoli Orlov</t>
  </si>
  <si>
    <t>Mario Olivares Kaiva</t>
  </si>
  <si>
    <t>Aivar Hunt</t>
  </si>
  <si>
    <t>Gunnar Obolenski</t>
  </si>
  <si>
    <t>Alo Vallikivi</t>
  </si>
  <si>
    <t>Margus Pukk</t>
  </si>
  <si>
    <t>Maksim Sablin</t>
  </si>
  <si>
    <t>Toomas Mets</t>
  </si>
  <si>
    <t>Harri Peiker</t>
  </si>
  <si>
    <t>Indrek Trei</t>
  </si>
  <si>
    <t>Balasubramanyn Meenakshisundaram</t>
  </si>
  <si>
    <t>Roman Kuzin</t>
  </si>
  <si>
    <t>Erki Alas</t>
  </si>
  <si>
    <t>Raul Murro</t>
  </si>
  <si>
    <t>Maarika Mändla</t>
  </si>
  <si>
    <t>Jayavarshini Thirumalai</t>
  </si>
  <si>
    <t>Tiiu Ilu</t>
  </si>
  <si>
    <t>Kadri Treffner</t>
  </si>
  <si>
    <t>Amelia Šehali</t>
  </si>
  <si>
    <t>Laura Lillsaar</t>
  </si>
  <si>
    <t>Kateryna Novikova</t>
  </si>
  <si>
    <t>Kärt Pukk</t>
  </si>
  <si>
    <t>Maret Laiv</t>
  </si>
  <si>
    <t>Irina Ballod</t>
  </si>
  <si>
    <t>Margit Lassi</t>
  </si>
  <si>
    <t>Siim Saadoja</t>
  </si>
  <si>
    <t>Sinisha Nedic</t>
  </si>
  <si>
    <t>Alar Voitka</t>
  </si>
  <si>
    <t>Priit Roosnupp</t>
  </si>
  <si>
    <t>Targo Lauk</t>
  </si>
  <si>
    <t>Arthur Kivi</t>
  </si>
  <si>
    <t>Jaanus Vapper</t>
  </si>
  <si>
    <t>Vahur Parve</t>
  </si>
  <si>
    <t>Andres Tiko</t>
  </si>
  <si>
    <t>Andre Martin Reins</t>
  </si>
  <si>
    <t>Meelis Pikkpõld</t>
  </si>
  <si>
    <t>Janno Põldma</t>
  </si>
  <si>
    <t>Raimo Noormaa</t>
  </si>
  <si>
    <t>Margus Soidla</t>
  </si>
  <si>
    <t>Pavel Iljin</t>
  </si>
  <si>
    <t>Meelis Ruustalu</t>
  </si>
  <si>
    <t>Andres Lill</t>
  </si>
  <si>
    <t>Helis Pajuste</t>
  </si>
  <si>
    <t>Marija Paskotši</t>
  </si>
  <si>
    <t>Mila Laub</t>
  </si>
  <si>
    <t>Pirgit Jalasto</t>
  </si>
  <si>
    <t>Kärolin Kerem</t>
  </si>
  <si>
    <t>Jane Niit</t>
  </si>
  <si>
    <t>Ekaterina Nikolaeva</t>
  </si>
  <si>
    <t>Katre Sepp</t>
  </si>
  <si>
    <t>Monika Lääne</t>
  </si>
  <si>
    <t>Virge Kala</t>
  </si>
  <si>
    <t>Merlin Kolk</t>
  </si>
  <si>
    <t>Carinee Vetka</t>
  </si>
  <si>
    <t>Eha Võrk</t>
  </si>
  <si>
    <t>Anita Väli</t>
  </si>
  <si>
    <t>Ants Mängel</t>
  </si>
  <si>
    <t>Mikk Aru</t>
  </si>
  <si>
    <t>Roman Pankin</t>
  </si>
  <si>
    <t>Anti Sepp</t>
  </si>
  <si>
    <t>Indrek Piibur</t>
  </si>
  <si>
    <t>Ain Tiidrus</t>
  </si>
  <si>
    <t>Indrek Kiolein</t>
  </si>
  <si>
    <t>Endri Arhipov</t>
  </si>
  <si>
    <t>Marek Vapper</t>
  </si>
  <si>
    <t>Aldo Sinijärv</t>
  </si>
  <si>
    <t>Andres Kaev</t>
  </si>
  <si>
    <t>Raivo Välba</t>
  </si>
  <si>
    <t>Kashif Mahmood</t>
  </si>
  <si>
    <t>Martti Lepisto</t>
  </si>
  <si>
    <t>Andrus Kuldkepp</t>
  </si>
  <si>
    <t>Aare Uus</t>
  </si>
  <si>
    <t>Sergei Shirokov</t>
  </si>
  <si>
    <t>Grete Talviste</t>
  </si>
  <si>
    <t>Gretel Ainen</t>
  </si>
  <si>
    <t>Kertu Margus</t>
  </si>
  <si>
    <t>Pille Puskar</t>
  </si>
  <si>
    <t>Olga Voišnis</t>
  </si>
  <si>
    <t>Birgit Strikholm</t>
  </si>
  <si>
    <t>Merle Järv</t>
  </si>
  <si>
    <t>Mirja Lind</t>
  </si>
  <si>
    <t>Erika Kõvask</t>
  </si>
  <si>
    <t>Heli Milber</t>
  </si>
  <si>
    <t>Marvi Roosaar</t>
  </si>
  <si>
    <t>Anastasija Mihhailova</t>
  </si>
  <si>
    <t>Aet Põldma</t>
  </si>
  <si>
    <t>Eve Kaal</t>
  </si>
  <si>
    <t>Ingrid Kerson</t>
  </si>
  <si>
    <t>Kärt Kangur</t>
  </si>
  <si>
    <t>Katriin Tiik</t>
  </si>
  <si>
    <t>Kairi Kalder</t>
  </si>
  <si>
    <t>Meeli Laos</t>
  </si>
  <si>
    <t>Renna Unt</t>
  </si>
  <si>
    <t>Alari Ehanurm</t>
  </si>
  <si>
    <t>Kaur Kukkur</t>
  </si>
  <si>
    <t>Rauno Kristel</t>
  </si>
  <si>
    <t>Peeter Ärmpalu</t>
  </si>
  <si>
    <t>Aleksei Kreivald</t>
  </si>
  <si>
    <t>Anders Holmberg</t>
  </si>
  <si>
    <t>Erik Gunnarson</t>
  </si>
  <si>
    <t>Uku-Urmas Tross</t>
  </si>
  <si>
    <t>Liivo Raudver</t>
  </si>
  <si>
    <t>Neeme-Andreas Eller</t>
  </si>
  <si>
    <t>Jaak Paap</t>
  </si>
  <si>
    <t>Robert Antropov</t>
  </si>
  <si>
    <t>Erik Jonzon</t>
  </si>
  <si>
    <t>Ingemar Brandt</t>
  </si>
  <si>
    <t>Mattias Ehlin</t>
  </si>
  <si>
    <t>Lennart Chrona</t>
  </si>
  <si>
    <t>Egon Viira</t>
  </si>
  <si>
    <t>Eero Unt</t>
  </si>
  <si>
    <t>Soohwan Kim</t>
  </si>
  <si>
    <t>Deepak Sundar Mohan</t>
  </si>
  <si>
    <t>Martin Viira</t>
  </si>
  <si>
    <t>Eugene Francis</t>
  </si>
  <si>
    <t>Sergei Voišnis</t>
  </si>
  <si>
    <t>Jürgo Kullamaa</t>
  </si>
  <si>
    <t>Taavi Hirtentreu</t>
  </si>
  <si>
    <t>Gerd Laub</t>
  </si>
  <si>
    <t>Olev Mikkor</t>
  </si>
  <si>
    <t>Patrik Holmqvist</t>
  </si>
  <si>
    <t>Reino Andersson</t>
  </si>
  <si>
    <t>Stefan Börjesson</t>
  </si>
  <si>
    <t>Micke Forsberg</t>
  </si>
  <si>
    <t>Magnus Söderman</t>
  </si>
  <si>
    <t>Jonas Eriksson</t>
  </si>
  <si>
    <t>Daniel Larsson</t>
  </si>
  <si>
    <t>Pål Andersson</t>
  </si>
  <si>
    <t>Aet Udusaar</t>
  </si>
  <si>
    <t>Mila Beregova</t>
  </si>
  <si>
    <t>Tatjana Bogdanova</t>
  </si>
  <si>
    <t>Mairi Uiboaed</t>
  </si>
  <si>
    <t>Daniela Aro</t>
  </si>
  <si>
    <t>Anita Kudenko</t>
  </si>
  <si>
    <t>Karin Antropov</t>
  </si>
  <si>
    <t>Liia Kanne</t>
  </si>
  <si>
    <t>Lea-Mai Sepsivart</t>
  </si>
  <si>
    <t>Ivi Randmaa</t>
  </si>
  <si>
    <t>Aili Anvelt</t>
  </si>
  <si>
    <t>Clara Lundström</t>
  </si>
  <si>
    <t>Karine Ehlin</t>
  </si>
  <si>
    <t xml:space="preserve">Helena Ehlin </t>
  </si>
  <si>
    <t>Sara Björnehall</t>
  </si>
  <si>
    <t>Kristi Loog</t>
  </si>
  <si>
    <t>Piia Pedanik</t>
  </si>
  <si>
    <t>Maili Reinberg-Voitka</t>
  </si>
  <si>
    <t>Lena Ronholt</t>
  </si>
  <si>
    <t>Svetlana Mihhailova</t>
  </si>
  <si>
    <t>Valeria Aleksejeva</t>
  </si>
  <si>
    <t>Karin Poolak</t>
  </si>
  <si>
    <t>Marge Uus</t>
  </si>
  <si>
    <t>Maiu Uusmaa</t>
  </si>
  <si>
    <t>Toomas Näksi</t>
  </si>
  <si>
    <t>Ahti Kala</t>
  </si>
  <si>
    <t>Magnus Höglund</t>
  </si>
  <si>
    <t>Rene Leeman</t>
  </si>
  <si>
    <t>Märt Aolaid</t>
  </si>
  <si>
    <t>Sten Muinast</t>
  </si>
  <si>
    <t>Saamu Kaasinen</t>
  </si>
  <si>
    <t>Siim Saarse</t>
  </si>
  <si>
    <t>Rasmus Talts</t>
  </si>
  <si>
    <t>Sverre Lasn</t>
  </si>
  <si>
    <t>Hillar Mägi</t>
  </si>
  <si>
    <t>Juri Kartakov</t>
  </si>
  <si>
    <t>Toomas Hõbemägi</t>
  </si>
  <si>
    <t>Marko Šimanis</t>
  </si>
  <si>
    <t>Jaanus Saar</t>
  </si>
  <si>
    <t>Ruben Tikerperi</t>
  </si>
  <si>
    <t>Ülari Pärnoja</t>
  </si>
  <si>
    <t>Maido Lillemets</t>
  </si>
  <si>
    <t>Meelis Veskus</t>
  </si>
  <si>
    <t>Risto Kippasto</t>
  </si>
  <si>
    <t>Sander Riigor</t>
  </si>
  <si>
    <t>Sulev Hallik</t>
  </si>
  <si>
    <t>Vahur Lukin</t>
  </si>
  <si>
    <t>Tanel Talts</t>
  </si>
  <si>
    <t>Aleksandr Samoylenko</t>
  </si>
  <si>
    <t>Indrek Kesküla</t>
  </si>
  <si>
    <t>Aleksandr Tsingisser</t>
  </si>
  <si>
    <t>Aleksander Pikkov</t>
  </si>
  <si>
    <t>Aleksei Ivanov</t>
  </si>
  <si>
    <t>Priit Kaal</t>
  </si>
  <si>
    <t>Tõnno Habicht</t>
  </si>
  <si>
    <t>Merilyn Saarkoppel</t>
  </si>
  <si>
    <t>Kadri Kuller</t>
  </si>
  <si>
    <t>Kadi-Liis Viibur</t>
  </si>
  <si>
    <t>Greteli Mittal</t>
  </si>
  <si>
    <t>Kärt Suurlaht</t>
  </si>
  <si>
    <t>Kadri Sepp</t>
  </si>
  <si>
    <t>Polina Volohhonskaja</t>
  </si>
  <si>
    <t>Olesja Muraškina</t>
  </si>
  <si>
    <t>Aljona Gineiko</t>
  </si>
  <si>
    <t>Jevgenia Zõbina</t>
  </si>
  <si>
    <t>Kai-Riin Saluste</t>
  </si>
  <si>
    <t>Tiina Kotke</t>
  </si>
  <si>
    <t>Jelena Golubeva</t>
  </si>
  <si>
    <t>Maria Kovtun</t>
  </si>
  <si>
    <t>Minna Triin Kohv</t>
  </si>
  <si>
    <t>Galina Ušakova</t>
  </si>
  <si>
    <t>Kaisa Pärnoja</t>
  </si>
  <si>
    <t>Heming Lin</t>
  </si>
  <si>
    <t>Dennis Kumar</t>
  </si>
  <si>
    <t>Jens Veende</t>
  </si>
  <si>
    <t>Sami Parikka</t>
  </si>
  <si>
    <t>Markus Kivistik</t>
  </si>
  <si>
    <t>Marko Mägi</t>
  </si>
  <si>
    <t>Mart Kuhi</t>
  </si>
  <si>
    <t>Kaur Nurmsoo</t>
  </si>
  <si>
    <t>Thierry Champougny</t>
  </si>
  <si>
    <t>Raul Leinatamm</t>
  </si>
  <si>
    <t>Norman Jaak Ambre</t>
  </si>
  <si>
    <t>Gert-Erik Linikoja</t>
  </si>
  <si>
    <t>Punkte kokku 01.03.20</t>
  </si>
  <si>
    <t>Meelis Tammik</t>
  </si>
  <si>
    <t>Kristjan Tõnismäe</t>
  </si>
  <si>
    <t>Aleksander Ledvanov</t>
  </si>
  <si>
    <t>Caspar Kerner</t>
  </si>
  <si>
    <t>Kalev Koort</t>
  </si>
  <si>
    <t>David Piccarelle</t>
  </si>
  <si>
    <t>Damien Wiltgen</t>
  </si>
  <si>
    <t>Henrik Lepp</t>
  </si>
  <si>
    <t>Tormi Tuuling</t>
  </si>
  <si>
    <t>Urmo Valter</t>
  </si>
  <si>
    <t>Lachen Morjane</t>
  </si>
  <si>
    <t>Aleksander Korolkov</t>
  </si>
  <si>
    <t>Stanislav Kaleis</t>
  </si>
  <si>
    <t>Mihhail Voronov</t>
  </si>
  <si>
    <t>Valeri Kovalenko</t>
  </si>
  <si>
    <t>Aleksandr Kovalenko</t>
  </si>
  <si>
    <t>Tiit Pärna</t>
  </si>
  <si>
    <t>Kaido Haljasmäe</t>
  </si>
  <si>
    <t>Tauno Ots</t>
  </si>
  <si>
    <t>Arnis Rips</t>
  </si>
  <si>
    <t>Mark Rubanovitš</t>
  </si>
  <si>
    <t>Kerlin Rosenberg</t>
  </si>
  <si>
    <t>Maria Mirabel Tänover</t>
  </si>
  <si>
    <t>Milana Voišnis</t>
  </si>
  <si>
    <t>Christiane Kuul</t>
  </si>
  <si>
    <t>Ulrika Syrjävaara</t>
  </si>
  <si>
    <t>Laura-Liis Kale</t>
  </si>
  <si>
    <t>Janika Semenenko</t>
  </si>
  <si>
    <t>Tiina Vellet</t>
  </si>
  <si>
    <t>Silva Lips</t>
  </si>
  <si>
    <t>Annabel Mutso</t>
  </si>
  <si>
    <t>Angela Veerpalu</t>
  </si>
  <si>
    <t>Heli-Maarja Varvas</t>
  </si>
  <si>
    <t>Mariliis Vaarmets</t>
  </si>
  <si>
    <t>Eleonora Soorsk</t>
  </si>
  <si>
    <t>Carol Pähkel</t>
  </si>
  <si>
    <t>Helen Pärila</t>
  </si>
  <si>
    <t>Kristi Kuuse</t>
  </si>
  <si>
    <t>Virginie Balle</t>
  </si>
  <si>
    <t>132.</t>
  </si>
  <si>
    <t>133.</t>
  </si>
  <si>
    <t xml:space="preserve">BES VI segapaar </t>
  </si>
  <si>
    <t>BES VI naispaar</t>
  </si>
  <si>
    <t>131.</t>
  </si>
  <si>
    <t>136.</t>
  </si>
  <si>
    <t>139.</t>
  </si>
  <si>
    <t>140.</t>
  </si>
  <si>
    <t>150.</t>
  </si>
  <si>
    <t>152.</t>
  </si>
  <si>
    <t>155.</t>
  </si>
  <si>
    <t>162.</t>
  </si>
  <si>
    <t>170.</t>
  </si>
  <si>
    <t>177.</t>
  </si>
  <si>
    <t>181.</t>
  </si>
  <si>
    <t>193.</t>
  </si>
  <si>
    <t>202.</t>
  </si>
  <si>
    <t>BES VI segapaar</t>
  </si>
  <si>
    <t>BES VI meespaar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</si>
</sst>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0"/>
      <name val="Arial"/>
      <family val="2"/>
      <charset val="186"/>
    </font>
    <font>
      <sz val="10"/>
      <name val="Calibri"/>
      <family val="2"/>
      <charset val="186"/>
    </font>
    <font>
      <b/>
      <sz val="10"/>
      <name val="Calibri"/>
      <family val="2"/>
      <charset val="186"/>
    </font>
    <font>
      <sz val="10"/>
      <color indexed="10"/>
      <name val="Calibri"/>
      <family val="2"/>
      <charset val="186"/>
    </font>
    <font>
      <sz val="10"/>
      <color rgb="FFC00000"/>
      <name val="Calibri"/>
      <family val="2"/>
      <charset val="1"/>
    </font>
    <font>
      <sz val="10"/>
      <name val="Calibri"/>
      <family val="2"/>
      <scheme val="minor"/>
    </font>
    <font>
      <sz val="10"/>
      <name val="Calibri"/>
      <family val="2"/>
      <charset val="186"/>
      <scheme val="minor"/>
    </font>
    <font>
      <sz val="10"/>
      <name val="Calibri"/>
      <family val="2"/>
    </font>
    <font>
      <sz val="10"/>
      <color rgb="FFC00000"/>
      <name val="Calibri"/>
      <family val="2"/>
      <scheme val="minor"/>
    </font>
    <font>
      <u/>
      <sz val="10"/>
      <color theme="10"/>
      <name val="Arial"/>
      <family val="2"/>
      <charset val="186"/>
    </font>
    <font>
      <sz val="10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40"/>
        <bgColor indexed="21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5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Border="1"/>
    <xf numFmtId="0" fontId="2" fillId="0" borderId="0" xfId="0" applyFont="1" applyFill="1" applyBorder="1" applyAlignment="1">
      <alignment wrapText="1"/>
    </xf>
    <xf numFmtId="0" fontId="1" fillId="0" borderId="0" xfId="0" applyFont="1" applyBorder="1" applyAlignment="1">
      <alignment wrapText="1"/>
    </xf>
    <xf numFmtId="164" fontId="1" fillId="0" borderId="0" xfId="0" applyNumberFormat="1" applyFont="1" applyBorder="1" applyAlignment="1">
      <alignment horizontal="right"/>
    </xf>
    <xf numFmtId="164" fontId="1" fillId="0" borderId="0" xfId="0" applyNumberFormat="1" applyFont="1" applyFill="1" applyBorder="1"/>
    <xf numFmtId="164" fontId="1" fillId="0" borderId="0" xfId="0" applyNumberFormat="1" applyFont="1" applyBorder="1"/>
    <xf numFmtId="164" fontId="3" fillId="0" borderId="0" xfId="0" applyNumberFormat="1" applyFont="1" applyBorder="1" applyAlignment="1">
      <alignment horizontal="right"/>
    </xf>
    <xf numFmtId="49" fontId="2" fillId="0" borderId="1" xfId="0" applyNumberFormat="1" applyFont="1" applyBorder="1"/>
    <xf numFmtId="0" fontId="2" fillId="0" borderId="1" xfId="0" applyNumberFormat="1" applyFont="1" applyFill="1" applyBorder="1" applyAlignment="1">
      <alignment wrapText="1"/>
    </xf>
    <xf numFmtId="0" fontId="1" fillId="2" borderId="1" xfId="0" applyNumberFormat="1" applyFont="1" applyFill="1" applyBorder="1" applyAlignment="1">
      <alignment wrapText="1"/>
    </xf>
    <xf numFmtId="0" fontId="1" fillId="3" borderId="1" xfId="0" applyNumberFormat="1" applyFont="1" applyFill="1" applyBorder="1" applyAlignment="1">
      <alignment wrapText="1"/>
    </xf>
    <xf numFmtId="0" fontId="1" fillId="4" borderId="1" xfId="0" applyNumberFormat="1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164" fontId="2" fillId="0" borderId="1" xfId="0" applyNumberFormat="1" applyFont="1" applyBorder="1" applyAlignment="1">
      <alignment horizontal="right"/>
    </xf>
    <xf numFmtId="0" fontId="1" fillId="0" borderId="2" xfId="0" applyFont="1" applyBorder="1"/>
    <xf numFmtId="0" fontId="1" fillId="0" borderId="0" xfId="0" applyFont="1" applyAlignment="1">
      <alignment horizontal="right"/>
    </xf>
    <xf numFmtId="0" fontId="4" fillId="0" borderId="1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2" fillId="0" borderId="1" xfId="0" applyNumberFormat="1" applyFont="1" applyFill="1" applyBorder="1" applyAlignment="1">
      <alignment horizontal="left" wrapText="1"/>
    </xf>
    <xf numFmtId="0" fontId="1" fillId="0" borderId="0" xfId="0" applyFont="1" applyAlignment="1">
      <alignment horizontal="left"/>
    </xf>
    <xf numFmtId="0" fontId="5" fillId="0" borderId="1" xfId="0" applyFont="1" applyBorder="1"/>
    <xf numFmtId="0" fontId="5" fillId="0" borderId="1" xfId="0" applyFont="1" applyFill="1" applyBorder="1"/>
    <xf numFmtId="0" fontId="6" fillId="0" borderId="1" xfId="0" applyFont="1" applyFill="1" applyBorder="1"/>
    <xf numFmtId="0" fontId="1" fillId="0" borderId="0" xfId="0" applyFont="1" applyBorder="1" applyAlignment="1">
      <alignment horizontal="right"/>
    </xf>
    <xf numFmtId="0" fontId="2" fillId="0" borderId="0" xfId="0" applyFont="1" applyBorder="1"/>
    <xf numFmtId="164" fontId="2" fillId="0" borderId="1" xfId="0" applyNumberFormat="1" applyFont="1" applyBorder="1" applyAlignment="1"/>
    <xf numFmtId="0" fontId="1" fillId="3" borderId="1" xfId="0" applyNumberFormat="1" applyFont="1" applyFill="1" applyBorder="1" applyAlignment="1">
      <alignment horizontal="left" wrapText="1"/>
    </xf>
    <xf numFmtId="0" fontId="7" fillId="0" borderId="0" xfId="0" applyFont="1" applyBorder="1"/>
    <xf numFmtId="0" fontId="7" fillId="2" borderId="1" xfId="0" applyNumberFormat="1" applyFont="1" applyFill="1" applyBorder="1" applyAlignment="1">
      <alignment wrapText="1"/>
    </xf>
    <xf numFmtId="0" fontId="7" fillId="0" borderId="0" xfId="0" applyFont="1"/>
    <xf numFmtId="0" fontId="7" fillId="0" borderId="1" xfId="0" applyFont="1" applyBorder="1"/>
    <xf numFmtId="0" fontId="7" fillId="3" borderId="1" xfId="0" applyNumberFormat="1" applyFont="1" applyFill="1" applyBorder="1" applyAlignment="1">
      <alignment wrapText="1"/>
    </xf>
    <xf numFmtId="164" fontId="5" fillId="0" borderId="1" xfId="0" applyNumberFormat="1" applyFont="1" applyFill="1" applyBorder="1"/>
    <xf numFmtId="0" fontId="8" fillId="0" borderId="1" xfId="0" applyFont="1" applyBorder="1"/>
    <xf numFmtId="0" fontId="2" fillId="0" borderId="1" xfId="0" applyFont="1" applyBorder="1"/>
    <xf numFmtId="164" fontId="1" fillId="0" borderId="1" xfId="0" applyNumberFormat="1" applyFont="1" applyBorder="1" applyAlignment="1">
      <alignment horizontal="right"/>
    </xf>
    <xf numFmtId="164" fontId="7" fillId="0" borderId="1" xfId="0" applyNumberFormat="1" applyFont="1" applyBorder="1"/>
    <xf numFmtId="0" fontId="5" fillId="0" borderId="1" xfId="0" applyFont="1" applyBorder="1" applyAlignment="1">
      <alignment horizontal="left"/>
    </xf>
    <xf numFmtId="0" fontId="5" fillId="0" borderId="1" xfId="1" applyFont="1" applyBorder="1"/>
    <xf numFmtId="0" fontId="7" fillId="4" borderId="1" xfId="0" applyNumberFormat="1" applyFont="1" applyFill="1" applyBorder="1" applyAlignment="1">
      <alignment wrapText="1"/>
    </xf>
    <xf numFmtId="164" fontId="2" fillId="0" borderId="1" xfId="0" applyNumberFormat="1" applyFont="1" applyBorder="1"/>
    <xf numFmtId="164" fontId="7" fillId="0" borderId="0" xfId="0" applyNumberFormat="1" applyFont="1" applyBorder="1"/>
    <xf numFmtId="0" fontId="1" fillId="0" borderId="1" xfId="0" applyFont="1" applyBorder="1"/>
    <xf numFmtId="164" fontId="10" fillId="0" borderId="1" xfId="0" applyNumberFormat="1" applyFont="1" applyFill="1" applyBorder="1"/>
    <xf numFmtId="164" fontId="1" fillId="0" borderId="1" xfId="0" applyNumberFormat="1" applyFont="1" applyBorder="1"/>
    <xf numFmtId="0" fontId="7" fillId="3" borderId="1" xfId="0" applyNumberFormat="1" applyFont="1" applyFill="1" applyBorder="1" applyAlignment="1">
      <alignment horizontal="left" wrapText="1"/>
    </xf>
    <xf numFmtId="0" fontId="6" fillId="0" borderId="1" xfId="0" applyFont="1" applyBorder="1"/>
    <xf numFmtId="0" fontId="6" fillId="0" borderId="1" xfId="0" applyNumberFormat="1" applyFont="1" applyBorder="1"/>
  </cellXfs>
  <cellStyles count="2">
    <cellStyle name="Hyperlink" xfId="1" builtinId="8"/>
    <cellStyle name="Normal" xfId="0" builtinId="0"/>
  </cellStyles>
  <dxfs count="36"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99FF"/>
      <rgbColor rgb="00C0C0C0"/>
      <rgbColor rgb="00808080"/>
      <rgbColor rgb="009999FF"/>
      <rgbColor rgb="00993366"/>
      <rgbColor rgb="00FFFFCC"/>
      <rgbColor rgb="00CFE7F5"/>
      <rgbColor rgb="00660066"/>
      <rgbColor rgb="00FF8080"/>
      <rgbColor rgb="000047FF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B8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DC2300"/>
      <rgbColor rgb="00993366"/>
      <rgbColor rgb="002323DC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tournamentsoftware.com/sport/matches.aspx?id=1C822744-F224-4400-919C-EFE48D3CAF4D&amp;c=SWE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84</xdr:row>
      <xdr:rowOff>0</xdr:rowOff>
    </xdr:from>
    <xdr:to>
      <xdr:col>1</xdr:col>
      <xdr:colOff>152400</xdr:colOff>
      <xdr:row>84</xdr:row>
      <xdr:rowOff>137160</xdr:rowOff>
    </xdr:to>
    <xdr:sp macro="" textlink="">
      <xdr:nvSpPr>
        <xdr:cNvPr id="2049" name="AutoShape 1" descr="SWE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97180" y="19606260"/>
          <a:ext cx="152400" cy="1371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tournamentsoftware.com/sport/player.aspx?id=1C822744-F224-4400-919C-EFE48D3CAF4D&amp;player=3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41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N184" sqref="N184"/>
    </sheetView>
  </sheetViews>
  <sheetFormatPr defaultColWidth="9.109375" defaultRowHeight="13.8" outlineLevelCol="1" x14ac:dyDescent="0.3"/>
  <cols>
    <col min="1" max="1" width="4.33203125" style="18" customWidth="1"/>
    <col min="2" max="2" width="30.21875" style="1" customWidth="1"/>
    <col min="3" max="3" width="9.109375" style="32" customWidth="1"/>
    <col min="4" max="4" width="8.33203125" style="32" customWidth="1"/>
    <col min="5" max="6" width="9.109375" style="32" customWidth="1"/>
    <col min="7" max="7" width="9" style="32" customWidth="1" collapsed="1"/>
    <col min="8" max="8" width="9" style="32" customWidth="1"/>
    <col min="9" max="9" width="9.109375" style="32" customWidth="1"/>
    <col min="10" max="10" width="9.109375" style="32" customWidth="1" collapsed="1"/>
    <col min="11" max="12" width="9.109375" style="32" customWidth="1"/>
    <col min="13" max="14" width="9.109375" style="1" hidden="1" customWidth="1" outlineLevel="1"/>
    <col min="15" max="15" width="8" style="2" customWidth="1" collapsed="1"/>
    <col min="16" max="30" width="9.109375" style="1"/>
    <col min="31" max="31" width="8.88671875"/>
    <col min="32" max="52" width="9.109375" style="1"/>
    <col min="53" max="54" width="9.109375" style="3"/>
    <col min="55" max="61" width="9.109375" style="1"/>
    <col min="62" max="63" width="9.109375" style="3"/>
    <col min="64" max="16384" width="9.109375" style="1"/>
  </cols>
  <sheetData>
    <row r="1" spans="1:63" ht="42" customHeight="1" x14ac:dyDescent="0.3">
      <c r="A1" s="10" t="s">
        <v>0</v>
      </c>
      <c r="B1" s="11" t="s">
        <v>1</v>
      </c>
      <c r="C1" s="31" t="s">
        <v>210</v>
      </c>
      <c r="D1" s="31" t="s">
        <v>211</v>
      </c>
      <c r="E1" s="34" t="s">
        <v>212</v>
      </c>
      <c r="F1" s="34" t="s">
        <v>214</v>
      </c>
      <c r="G1" s="42" t="s">
        <v>215</v>
      </c>
      <c r="H1" s="42" t="s">
        <v>216</v>
      </c>
      <c r="I1" s="31" t="s">
        <v>218</v>
      </c>
      <c r="J1" s="31" t="s">
        <v>219</v>
      </c>
      <c r="K1" s="48" t="s">
        <v>221</v>
      </c>
      <c r="L1" s="34" t="s">
        <v>220</v>
      </c>
      <c r="M1" s="14" t="s">
        <v>499</v>
      </c>
      <c r="N1" s="14" t="s">
        <v>500</v>
      </c>
      <c r="O1" s="15" t="s">
        <v>442</v>
      </c>
      <c r="AE1" s="1"/>
      <c r="BA1" s="4"/>
      <c r="BB1" s="1"/>
      <c r="BJ1" s="5"/>
      <c r="BK1" s="5"/>
    </row>
    <row r="2" spans="1:63" x14ac:dyDescent="0.3">
      <c r="A2" s="19" t="s">
        <v>8</v>
      </c>
      <c r="B2" s="36" t="s">
        <v>183</v>
      </c>
      <c r="C2" s="39">
        <v>250</v>
      </c>
      <c r="D2" s="39">
        <v>300</v>
      </c>
      <c r="E2" s="39">
        <v>250</v>
      </c>
      <c r="F2" s="39">
        <v>250</v>
      </c>
      <c r="G2" s="39">
        <v>210</v>
      </c>
      <c r="H2" s="39">
        <v>250</v>
      </c>
      <c r="I2" s="39">
        <v>160</v>
      </c>
      <c r="J2" s="39">
        <v>300</v>
      </c>
      <c r="K2" s="39">
        <v>210</v>
      </c>
      <c r="L2" s="39">
        <v>80</v>
      </c>
      <c r="M2" s="37"/>
      <c r="N2" s="37"/>
      <c r="O2" s="16">
        <f>SUM(C2:N2)</f>
        <v>2260</v>
      </c>
      <c r="AE2" s="1"/>
      <c r="BA2" s="6"/>
      <c r="BJ2" s="7"/>
      <c r="BK2" s="7"/>
    </row>
    <row r="3" spans="1:63" x14ac:dyDescent="0.3">
      <c r="A3" s="20" t="s">
        <v>9</v>
      </c>
      <c r="B3" s="23" t="s">
        <v>171</v>
      </c>
      <c r="C3" s="39">
        <v>300</v>
      </c>
      <c r="D3" s="39">
        <v>340</v>
      </c>
      <c r="E3" s="39">
        <v>280</v>
      </c>
      <c r="F3" s="39">
        <v>280</v>
      </c>
      <c r="G3" s="39"/>
      <c r="H3" s="39"/>
      <c r="I3" s="39">
        <v>300</v>
      </c>
      <c r="J3" s="39"/>
      <c r="K3" s="39">
        <v>280</v>
      </c>
      <c r="L3" s="39">
        <v>210</v>
      </c>
      <c r="M3" s="37"/>
      <c r="N3" s="37"/>
      <c r="O3" s="16">
        <f>SUM(C3:N3)</f>
        <v>1990</v>
      </c>
      <c r="AE3" s="1"/>
      <c r="BA3" s="6"/>
      <c r="BJ3" s="8"/>
      <c r="BK3" s="8"/>
    </row>
    <row r="4" spans="1:63" x14ac:dyDescent="0.3">
      <c r="A4" s="20" t="s">
        <v>10</v>
      </c>
      <c r="B4" s="23" t="s">
        <v>225</v>
      </c>
      <c r="C4" s="39">
        <v>150</v>
      </c>
      <c r="D4" s="39">
        <v>175</v>
      </c>
      <c r="E4" s="39">
        <v>150</v>
      </c>
      <c r="F4" s="39">
        <v>250</v>
      </c>
      <c r="G4" s="39">
        <v>250</v>
      </c>
      <c r="H4" s="39">
        <v>250</v>
      </c>
      <c r="I4" s="39">
        <v>150</v>
      </c>
      <c r="J4" s="39">
        <v>150</v>
      </c>
      <c r="K4" s="39"/>
      <c r="L4" s="39"/>
      <c r="M4" s="37"/>
      <c r="N4" s="37"/>
      <c r="O4" s="16">
        <f>SUM(C4:N4)</f>
        <v>1525</v>
      </c>
      <c r="AE4" s="1"/>
      <c r="BA4" s="6"/>
      <c r="BK4" s="8"/>
    </row>
    <row r="5" spans="1:63" x14ac:dyDescent="0.3">
      <c r="A5" s="20" t="s">
        <v>11</v>
      </c>
      <c r="B5" s="24" t="s">
        <v>2</v>
      </c>
      <c r="C5" s="39"/>
      <c r="D5" s="39">
        <v>250</v>
      </c>
      <c r="E5" s="39">
        <v>220</v>
      </c>
      <c r="F5" s="39">
        <v>280</v>
      </c>
      <c r="G5" s="39">
        <v>175</v>
      </c>
      <c r="H5" s="39"/>
      <c r="I5" s="39">
        <v>220</v>
      </c>
      <c r="J5" s="39"/>
      <c r="K5" s="39">
        <v>160</v>
      </c>
      <c r="L5" s="39">
        <v>210</v>
      </c>
      <c r="M5" s="37"/>
      <c r="N5" s="37"/>
      <c r="O5" s="16">
        <f>SUM(C5:N5)</f>
        <v>1515</v>
      </c>
      <c r="AE5" s="1"/>
      <c r="BA5" s="6"/>
      <c r="BJ5" s="8"/>
      <c r="BK5" s="8"/>
    </row>
    <row r="6" spans="1:63" x14ac:dyDescent="0.3">
      <c r="A6" s="20" t="s">
        <v>12</v>
      </c>
      <c r="B6" s="23" t="s">
        <v>223</v>
      </c>
      <c r="C6" s="39">
        <v>400</v>
      </c>
      <c r="D6" s="39"/>
      <c r="E6" s="39">
        <v>400</v>
      </c>
      <c r="F6" s="39">
        <v>340</v>
      </c>
      <c r="G6" s="39"/>
      <c r="H6" s="39"/>
      <c r="I6" s="39"/>
      <c r="J6" s="39"/>
      <c r="K6" s="39">
        <v>300</v>
      </c>
      <c r="L6" s="39"/>
      <c r="M6" s="37"/>
      <c r="N6" s="37"/>
      <c r="O6" s="16">
        <f>SUM(C6:N6)</f>
        <v>1440</v>
      </c>
      <c r="AE6" s="1"/>
      <c r="BA6" s="6"/>
      <c r="BK6" s="8"/>
    </row>
    <row r="7" spans="1:63" x14ac:dyDescent="0.3">
      <c r="A7" s="20" t="s">
        <v>13</v>
      </c>
      <c r="B7" s="23" t="s">
        <v>224</v>
      </c>
      <c r="C7" s="39">
        <v>340</v>
      </c>
      <c r="D7" s="39"/>
      <c r="E7" s="39">
        <v>340</v>
      </c>
      <c r="F7" s="39"/>
      <c r="G7" s="39"/>
      <c r="H7" s="39"/>
      <c r="I7" s="46">
        <v>400</v>
      </c>
      <c r="J7" s="39"/>
      <c r="K7" s="39">
        <v>340</v>
      </c>
      <c r="L7" s="39"/>
      <c r="M7" s="37"/>
      <c r="N7" s="37"/>
      <c r="O7" s="16">
        <f>SUM(C7:N7)</f>
        <v>1420</v>
      </c>
      <c r="AE7" s="1"/>
      <c r="BA7" s="6"/>
      <c r="BJ7" s="8"/>
      <c r="BK7" s="8"/>
    </row>
    <row r="8" spans="1:63" x14ac:dyDescent="0.3">
      <c r="A8" s="20" t="s">
        <v>14</v>
      </c>
      <c r="B8" s="23" t="s">
        <v>255</v>
      </c>
      <c r="C8" s="39"/>
      <c r="D8" s="39"/>
      <c r="E8" s="39">
        <v>300</v>
      </c>
      <c r="F8" s="39"/>
      <c r="G8" s="39"/>
      <c r="H8" s="39"/>
      <c r="I8" s="39">
        <v>160</v>
      </c>
      <c r="J8" s="39">
        <v>280</v>
      </c>
      <c r="K8" s="39">
        <v>160</v>
      </c>
      <c r="L8" s="39"/>
      <c r="M8" s="37"/>
      <c r="N8" s="37"/>
      <c r="O8" s="16">
        <f>SUM(C8:N8)</f>
        <v>900</v>
      </c>
      <c r="AE8" s="1"/>
      <c r="BA8" s="6"/>
      <c r="BJ8" s="8"/>
      <c r="BK8" s="8"/>
    </row>
    <row r="9" spans="1:63" x14ac:dyDescent="0.3">
      <c r="A9" s="20" t="s">
        <v>15</v>
      </c>
      <c r="B9" s="24" t="s">
        <v>6</v>
      </c>
      <c r="C9" s="39">
        <v>220</v>
      </c>
      <c r="D9" s="39"/>
      <c r="E9" s="39">
        <v>220</v>
      </c>
      <c r="F9" s="39"/>
      <c r="G9" s="39"/>
      <c r="H9" s="39"/>
      <c r="I9" s="39">
        <v>220</v>
      </c>
      <c r="J9" s="39"/>
      <c r="K9" s="39">
        <v>160</v>
      </c>
      <c r="L9" s="39"/>
      <c r="M9" s="37"/>
      <c r="N9" s="37"/>
      <c r="O9" s="16">
        <f>SUM(C9:N9)</f>
        <v>820</v>
      </c>
      <c r="AE9" s="1"/>
      <c r="BA9" s="6"/>
      <c r="BJ9" s="8"/>
      <c r="BK9" s="8"/>
    </row>
    <row r="10" spans="1:63" x14ac:dyDescent="0.3">
      <c r="A10" s="20" t="s">
        <v>16</v>
      </c>
      <c r="B10" s="23" t="s">
        <v>160</v>
      </c>
      <c r="C10" s="39">
        <v>140</v>
      </c>
      <c r="D10" s="39">
        <v>140</v>
      </c>
      <c r="E10" s="39">
        <v>190</v>
      </c>
      <c r="F10" s="39"/>
      <c r="G10" s="39"/>
      <c r="H10" s="39"/>
      <c r="I10" s="39">
        <v>190</v>
      </c>
      <c r="J10" s="39">
        <v>130</v>
      </c>
      <c r="K10" s="39"/>
      <c r="L10" s="39"/>
      <c r="M10" s="37"/>
      <c r="N10" s="37"/>
      <c r="O10" s="16">
        <f>SUM(C10:N10)</f>
        <v>790</v>
      </c>
      <c r="AE10" s="1"/>
      <c r="BA10" s="6"/>
      <c r="BK10" s="8"/>
    </row>
    <row r="11" spans="1:63" x14ac:dyDescent="0.3">
      <c r="A11" s="20" t="s">
        <v>17</v>
      </c>
      <c r="B11" s="23" t="s">
        <v>257</v>
      </c>
      <c r="C11" s="39"/>
      <c r="D11" s="39"/>
      <c r="E11" s="39">
        <v>175</v>
      </c>
      <c r="F11" s="39"/>
      <c r="G11" s="39">
        <v>105</v>
      </c>
      <c r="H11" s="39">
        <v>210</v>
      </c>
      <c r="I11" s="39">
        <v>210</v>
      </c>
      <c r="J11" s="39">
        <v>80</v>
      </c>
      <c r="K11" s="39"/>
      <c r="L11" s="39"/>
      <c r="M11" s="37"/>
      <c r="N11" s="37"/>
      <c r="O11" s="16">
        <f>SUM(C11:N11)</f>
        <v>780</v>
      </c>
      <c r="AE11" s="1"/>
      <c r="BA11" s="6"/>
      <c r="BK11" s="8"/>
    </row>
    <row r="12" spans="1:63" x14ac:dyDescent="0.3">
      <c r="A12" s="20" t="s">
        <v>18</v>
      </c>
      <c r="B12" s="23" t="s">
        <v>181</v>
      </c>
      <c r="C12" s="39">
        <v>73.5</v>
      </c>
      <c r="D12" s="39">
        <v>80</v>
      </c>
      <c r="E12" s="39">
        <v>105</v>
      </c>
      <c r="F12" s="39"/>
      <c r="G12" s="39"/>
      <c r="H12" s="39">
        <v>175</v>
      </c>
      <c r="I12" s="39">
        <v>80</v>
      </c>
      <c r="J12" s="39"/>
      <c r="K12" s="39">
        <v>80</v>
      </c>
      <c r="L12" s="39">
        <v>85</v>
      </c>
      <c r="M12" s="37"/>
      <c r="N12" s="37"/>
      <c r="O12" s="16">
        <f>SUM(C12:N12)</f>
        <v>678.5</v>
      </c>
      <c r="AE12" s="1"/>
      <c r="BA12" s="6"/>
      <c r="BK12" s="8"/>
    </row>
    <row r="13" spans="1:63" x14ac:dyDescent="0.3">
      <c r="A13" s="20" t="s">
        <v>19</v>
      </c>
      <c r="B13" s="23" t="s">
        <v>4</v>
      </c>
      <c r="C13" s="39">
        <v>190</v>
      </c>
      <c r="D13" s="39"/>
      <c r="E13" s="39">
        <v>140</v>
      </c>
      <c r="F13" s="39"/>
      <c r="G13" s="39"/>
      <c r="H13" s="39"/>
      <c r="I13" s="39">
        <v>140</v>
      </c>
      <c r="J13" s="39"/>
      <c r="K13" s="39">
        <v>140</v>
      </c>
      <c r="L13" s="39"/>
      <c r="M13" s="37"/>
      <c r="N13" s="37"/>
      <c r="O13" s="16">
        <f>SUM(C13:N13)</f>
        <v>610</v>
      </c>
      <c r="AE13" s="1"/>
      <c r="BA13" s="6"/>
      <c r="BK13" s="8"/>
    </row>
    <row r="14" spans="1:63" x14ac:dyDescent="0.3">
      <c r="A14" s="20" t="s">
        <v>20</v>
      </c>
      <c r="B14" s="24" t="s">
        <v>122</v>
      </c>
      <c r="C14" s="39"/>
      <c r="D14" s="39">
        <v>210</v>
      </c>
      <c r="E14" s="39"/>
      <c r="F14" s="39"/>
      <c r="G14" s="39">
        <v>190</v>
      </c>
      <c r="H14" s="39">
        <v>190</v>
      </c>
      <c r="I14" s="39"/>
      <c r="J14" s="33"/>
      <c r="K14" s="39"/>
      <c r="L14" s="39"/>
      <c r="M14" s="37"/>
      <c r="N14" s="37"/>
      <c r="O14" s="16">
        <f>SUM(C14:N14)</f>
        <v>590</v>
      </c>
      <c r="Q14"/>
      <c r="R14"/>
      <c r="S14"/>
      <c r="T14"/>
      <c r="U14"/>
      <c r="V14"/>
      <c r="AE14" s="1"/>
      <c r="BA14" s="6"/>
      <c r="BK14" s="8"/>
    </row>
    <row r="15" spans="1:63" x14ac:dyDescent="0.3">
      <c r="A15" s="20" t="s">
        <v>21</v>
      </c>
      <c r="B15" s="23" t="s">
        <v>194</v>
      </c>
      <c r="C15" s="39">
        <v>140</v>
      </c>
      <c r="D15" s="39"/>
      <c r="E15" s="39">
        <v>140</v>
      </c>
      <c r="F15" s="39"/>
      <c r="G15" s="39"/>
      <c r="H15" s="39"/>
      <c r="I15" s="39">
        <v>140</v>
      </c>
      <c r="J15" s="39"/>
      <c r="K15" s="39">
        <v>140</v>
      </c>
      <c r="L15" s="39"/>
      <c r="M15" s="37"/>
      <c r="N15" s="37"/>
      <c r="O15" s="16">
        <f>SUM(C15:N15)</f>
        <v>560</v>
      </c>
      <c r="AE15" s="1"/>
      <c r="BA15" s="6"/>
      <c r="BK15" s="8"/>
    </row>
    <row r="16" spans="1:63" x14ac:dyDescent="0.3">
      <c r="A16" s="20"/>
      <c r="B16" s="23" t="s">
        <v>385</v>
      </c>
      <c r="C16" s="37"/>
      <c r="D16" s="37"/>
      <c r="E16" s="37"/>
      <c r="F16" s="37"/>
      <c r="G16" s="37"/>
      <c r="H16" s="37"/>
      <c r="I16" s="46">
        <v>340</v>
      </c>
      <c r="J16" s="39"/>
      <c r="K16" s="39">
        <v>220</v>
      </c>
      <c r="L16" s="39"/>
      <c r="M16" s="37"/>
      <c r="N16" s="37"/>
      <c r="O16" s="16">
        <f>SUM(C16:N16)</f>
        <v>560</v>
      </c>
      <c r="AE16" s="1"/>
      <c r="BA16" s="6"/>
      <c r="BK16" s="8"/>
    </row>
    <row r="17" spans="1:63" x14ac:dyDescent="0.3">
      <c r="A17" s="20" t="s">
        <v>23</v>
      </c>
      <c r="B17" s="23" t="s">
        <v>229</v>
      </c>
      <c r="C17" s="39">
        <v>45</v>
      </c>
      <c r="D17" s="39"/>
      <c r="E17" s="39">
        <v>60</v>
      </c>
      <c r="F17" s="39">
        <v>50</v>
      </c>
      <c r="G17" s="39">
        <v>60</v>
      </c>
      <c r="H17" s="39">
        <v>75</v>
      </c>
      <c r="I17" s="39">
        <v>85</v>
      </c>
      <c r="J17" s="33"/>
      <c r="K17" s="39">
        <v>85</v>
      </c>
      <c r="L17" s="39">
        <v>70</v>
      </c>
      <c r="M17" s="37"/>
      <c r="N17" s="37"/>
      <c r="O17" s="16">
        <f>SUM(C17:N17)</f>
        <v>530</v>
      </c>
      <c r="AE17" s="1"/>
      <c r="BA17" s="6"/>
      <c r="BK17" s="8"/>
    </row>
    <row r="18" spans="1:63" x14ac:dyDescent="0.3">
      <c r="A18" s="20" t="s">
        <v>24</v>
      </c>
      <c r="B18" s="23" t="s">
        <v>3</v>
      </c>
      <c r="C18" s="39">
        <v>60</v>
      </c>
      <c r="D18" s="39">
        <v>40</v>
      </c>
      <c r="E18" s="39">
        <v>60</v>
      </c>
      <c r="F18" s="39">
        <v>40</v>
      </c>
      <c r="G18" s="39">
        <v>40</v>
      </c>
      <c r="H18" s="39">
        <v>55</v>
      </c>
      <c r="I18" s="39">
        <v>60</v>
      </c>
      <c r="J18" s="39">
        <v>28</v>
      </c>
      <c r="K18" s="39">
        <v>60</v>
      </c>
      <c r="L18" s="39">
        <v>70</v>
      </c>
      <c r="M18" s="37"/>
      <c r="N18" s="37"/>
      <c r="O18" s="16">
        <f>SUM(C18:N18)</f>
        <v>513</v>
      </c>
      <c r="AE18" s="1"/>
      <c r="BA18" s="6"/>
      <c r="BJ18" s="8"/>
      <c r="BK18" s="8"/>
    </row>
    <row r="19" spans="1:63" x14ac:dyDescent="0.3">
      <c r="A19" s="20" t="s">
        <v>25</v>
      </c>
      <c r="B19" s="23" t="s">
        <v>185</v>
      </c>
      <c r="C19" s="39">
        <v>130</v>
      </c>
      <c r="D19" s="39">
        <v>190</v>
      </c>
      <c r="E19" s="39">
        <v>60</v>
      </c>
      <c r="F19" s="39">
        <v>130</v>
      </c>
      <c r="G19" s="39"/>
      <c r="H19" s="39"/>
      <c r="I19" s="39"/>
      <c r="J19" s="39"/>
      <c r="K19" s="39"/>
      <c r="L19" s="39"/>
      <c r="M19" s="37"/>
      <c r="N19" s="37"/>
      <c r="O19" s="16">
        <f>SUM(C19:N19)</f>
        <v>510</v>
      </c>
      <c r="AE19" s="1"/>
      <c r="BA19" s="6"/>
      <c r="BJ19" s="8"/>
      <c r="BK19" s="8"/>
    </row>
    <row r="20" spans="1:63" x14ac:dyDescent="0.3">
      <c r="A20" s="20" t="s">
        <v>26</v>
      </c>
      <c r="B20" s="23" t="s">
        <v>166</v>
      </c>
      <c r="C20" s="39">
        <v>85</v>
      </c>
      <c r="D20" s="39"/>
      <c r="E20" s="39">
        <v>85</v>
      </c>
      <c r="F20" s="39"/>
      <c r="G20" s="39"/>
      <c r="H20" s="39"/>
      <c r="I20" s="39">
        <v>130</v>
      </c>
      <c r="J20" s="39">
        <v>75</v>
      </c>
      <c r="K20" s="39">
        <v>130</v>
      </c>
      <c r="L20" s="39"/>
      <c r="M20" s="37"/>
      <c r="N20" s="37"/>
      <c r="O20" s="16">
        <f>SUM(C20:N20)</f>
        <v>505</v>
      </c>
      <c r="AE20" s="1"/>
      <c r="BA20" s="6"/>
      <c r="BJ20" s="8"/>
      <c r="BK20" s="8"/>
    </row>
    <row r="21" spans="1:63" x14ac:dyDescent="0.3">
      <c r="A21" s="20" t="s">
        <v>27</v>
      </c>
      <c r="B21" s="23" t="s">
        <v>433</v>
      </c>
      <c r="C21" s="37"/>
      <c r="D21" s="37"/>
      <c r="E21" s="37"/>
      <c r="F21" s="37"/>
      <c r="G21" s="33"/>
      <c r="H21" s="33"/>
      <c r="I21" s="33"/>
      <c r="J21" s="39"/>
      <c r="K21" s="39">
        <v>250</v>
      </c>
      <c r="L21" s="39">
        <v>250</v>
      </c>
      <c r="M21" s="37"/>
      <c r="N21" s="37"/>
      <c r="O21" s="16">
        <f>SUM(C21:N21)</f>
        <v>500</v>
      </c>
      <c r="AE21" s="1"/>
      <c r="BA21" s="6"/>
      <c r="BJ21" s="8"/>
      <c r="BK21" s="8"/>
    </row>
    <row r="22" spans="1:63" x14ac:dyDescent="0.3">
      <c r="A22" s="20"/>
      <c r="B22" s="23" t="s">
        <v>206</v>
      </c>
      <c r="C22" s="39">
        <v>280</v>
      </c>
      <c r="D22" s="39"/>
      <c r="E22" s="39"/>
      <c r="F22" s="39"/>
      <c r="G22" s="39"/>
      <c r="H22" s="39"/>
      <c r="I22" s="39">
        <v>220</v>
      </c>
      <c r="J22" s="39"/>
      <c r="K22" s="39"/>
      <c r="L22" s="39"/>
      <c r="M22" s="37"/>
      <c r="N22" s="37"/>
      <c r="O22" s="16">
        <f>SUM(C22:N22)</f>
        <v>500</v>
      </c>
      <c r="AE22" s="1"/>
      <c r="BA22" s="6"/>
      <c r="BJ22" s="8"/>
      <c r="BK22" s="8"/>
    </row>
    <row r="23" spans="1:63" x14ac:dyDescent="0.3">
      <c r="A23" s="20" t="s">
        <v>29</v>
      </c>
      <c r="B23" s="23" t="s">
        <v>161</v>
      </c>
      <c r="C23" s="39">
        <v>175</v>
      </c>
      <c r="D23" s="39"/>
      <c r="E23" s="39"/>
      <c r="F23" s="39"/>
      <c r="G23" s="39">
        <v>150</v>
      </c>
      <c r="H23" s="39">
        <v>150</v>
      </c>
      <c r="I23" s="39"/>
      <c r="J23" s="39"/>
      <c r="K23" s="39"/>
      <c r="L23" s="39"/>
      <c r="M23" s="37"/>
      <c r="N23" s="37"/>
      <c r="O23" s="16">
        <f>SUM(C23:N23)</f>
        <v>475</v>
      </c>
      <c r="AE23" s="1"/>
      <c r="BA23" s="6"/>
      <c r="BK23" s="8"/>
    </row>
    <row r="24" spans="1:63" x14ac:dyDescent="0.3">
      <c r="A24" s="20" t="s">
        <v>43</v>
      </c>
      <c r="B24" s="23" t="s">
        <v>205</v>
      </c>
      <c r="C24" s="39">
        <v>60</v>
      </c>
      <c r="D24" s="39">
        <v>75</v>
      </c>
      <c r="E24" s="39">
        <v>55</v>
      </c>
      <c r="F24" s="39">
        <v>85</v>
      </c>
      <c r="G24" s="39">
        <v>85</v>
      </c>
      <c r="H24" s="39">
        <v>105</v>
      </c>
      <c r="I24" s="39"/>
      <c r="J24" s="33"/>
      <c r="K24" s="39"/>
      <c r="L24" s="39"/>
      <c r="M24" s="37"/>
      <c r="N24" s="37"/>
      <c r="O24" s="16">
        <f>SUM(C24:N24)</f>
        <v>465</v>
      </c>
      <c r="AE24" s="1"/>
      <c r="BA24" s="6"/>
      <c r="BK24" s="8"/>
    </row>
    <row r="25" spans="1:63" x14ac:dyDescent="0.3">
      <c r="A25" s="20" t="s">
        <v>30</v>
      </c>
      <c r="B25" s="25" t="s">
        <v>291</v>
      </c>
      <c r="C25" s="39"/>
      <c r="D25" s="39"/>
      <c r="E25" s="39"/>
      <c r="F25" s="39">
        <v>190</v>
      </c>
      <c r="G25" s="39">
        <v>80</v>
      </c>
      <c r="H25" s="39">
        <v>175</v>
      </c>
      <c r="I25" s="39"/>
      <c r="J25" s="33"/>
      <c r="K25" s="39"/>
      <c r="L25" s="39"/>
      <c r="M25" s="37"/>
      <c r="N25" s="37"/>
      <c r="O25" s="16">
        <f>SUM(C25:N25)</f>
        <v>445</v>
      </c>
      <c r="AE25" s="1"/>
      <c r="BA25" s="6"/>
      <c r="BK25" s="8"/>
    </row>
    <row r="26" spans="1:63" x14ac:dyDescent="0.3">
      <c r="A26" s="20" t="s">
        <v>31</v>
      </c>
      <c r="B26" s="23" t="s">
        <v>393</v>
      </c>
      <c r="C26" s="37"/>
      <c r="D26" s="37"/>
      <c r="E26" s="37"/>
      <c r="F26" s="37"/>
      <c r="G26" s="37"/>
      <c r="H26" s="37"/>
      <c r="I26" s="39">
        <v>100</v>
      </c>
      <c r="J26" s="39">
        <v>100</v>
      </c>
      <c r="K26" s="39">
        <v>100</v>
      </c>
      <c r="L26" s="39">
        <v>130</v>
      </c>
      <c r="M26" s="37"/>
      <c r="N26" s="37"/>
      <c r="O26" s="16">
        <f>SUM(C26:N26)</f>
        <v>430</v>
      </c>
      <c r="AE26" s="1"/>
      <c r="BA26" s="6"/>
      <c r="BJ26" s="8"/>
      <c r="BK26" s="8"/>
    </row>
    <row r="27" spans="1:63" x14ac:dyDescent="0.3">
      <c r="A27" s="20" t="s">
        <v>44</v>
      </c>
      <c r="B27" s="23" t="s">
        <v>155</v>
      </c>
      <c r="C27" s="39">
        <v>210</v>
      </c>
      <c r="D27" s="39"/>
      <c r="E27" s="39">
        <v>210</v>
      </c>
      <c r="F27" s="39"/>
      <c r="G27" s="39"/>
      <c r="H27" s="39"/>
      <c r="I27" s="39"/>
      <c r="J27" s="39"/>
      <c r="K27" s="39"/>
      <c r="L27" s="39"/>
      <c r="M27" s="37"/>
      <c r="N27" s="37"/>
      <c r="O27" s="16">
        <f>SUM(C27:N27)</f>
        <v>420</v>
      </c>
      <c r="AE27" s="1"/>
      <c r="BA27" s="6"/>
      <c r="BJ27" s="8"/>
      <c r="BK27" s="8"/>
    </row>
    <row r="28" spans="1:63" x14ac:dyDescent="0.3">
      <c r="A28" s="20"/>
      <c r="B28" s="24" t="s">
        <v>258</v>
      </c>
      <c r="C28" s="39"/>
      <c r="D28" s="39"/>
      <c r="E28" s="39">
        <v>140</v>
      </c>
      <c r="F28" s="39"/>
      <c r="G28" s="39"/>
      <c r="H28" s="39"/>
      <c r="I28" s="39">
        <v>140</v>
      </c>
      <c r="J28" s="39"/>
      <c r="K28" s="39">
        <v>140</v>
      </c>
      <c r="L28" s="39"/>
      <c r="M28" s="37"/>
      <c r="N28" s="37"/>
      <c r="O28" s="16">
        <f>SUM(C28:N28)</f>
        <v>420</v>
      </c>
      <c r="AE28" s="1"/>
      <c r="BA28" s="6"/>
      <c r="BJ28" s="8"/>
      <c r="BK28" s="8"/>
    </row>
    <row r="29" spans="1:63" x14ac:dyDescent="0.3">
      <c r="A29" s="20" t="s">
        <v>45</v>
      </c>
      <c r="B29" s="24" t="s">
        <v>110</v>
      </c>
      <c r="C29" s="39"/>
      <c r="D29" s="39">
        <v>80</v>
      </c>
      <c r="E29" s="39"/>
      <c r="F29" s="39">
        <v>175</v>
      </c>
      <c r="G29" s="39"/>
      <c r="H29" s="39">
        <v>80</v>
      </c>
      <c r="I29" s="39"/>
      <c r="J29" s="39"/>
      <c r="K29" s="39"/>
      <c r="L29" s="39">
        <v>80</v>
      </c>
      <c r="M29" s="37"/>
      <c r="N29" s="37"/>
      <c r="O29" s="16">
        <f>SUM(C29:N29)</f>
        <v>415</v>
      </c>
      <c r="AE29" s="1"/>
      <c r="BA29" s="6"/>
      <c r="BJ29" s="8"/>
      <c r="BK29" s="8"/>
    </row>
    <row r="30" spans="1:63" x14ac:dyDescent="0.3">
      <c r="A30" s="20"/>
      <c r="B30" s="24" t="s">
        <v>240</v>
      </c>
      <c r="C30" s="39"/>
      <c r="D30" s="39">
        <v>55</v>
      </c>
      <c r="E30" s="39"/>
      <c r="F30" s="39">
        <v>100</v>
      </c>
      <c r="G30" s="39">
        <v>80</v>
      </c>
      <c r="H30" s="39">
        <v>100</v>
      </c>
      <c r="I30" s="39"/>
      <c r="J30" s="39">
        <v>80</v>
      </c>
      <c r="K30" s="39"/>
      <c r="L30" s="39"/>
      <c r="M30" s="37"/>
      <c r="N30" s="37"/>
      <c r="O30" s="16">
        <f>SUM(C30:N30)</f>
        <v>415</v>
      </c>
      <c r="AE30" s="1"/>
      <c r="BA30" s="6"/>
      <c r="BJ30" s="8"/>
      <c r="BK30" s="8"/>
    </row>
    <row r="31" spans="1:63" x14ac:dyDescent="0.3">
      <c r="A31" s="20" t="s">
        <v>34</v>
      </c>
      <c r="B31" s="23" t="s">
        <v>432</v>
      </c>
      <c r="C31" s="37"/>
      <c r="D31" s="37"/>
      <c r="E31" s="37"/>
      <c r="F31" s="37"/>
      <c r="G31" s="33"/>
      <c r="H31" s="33"/>
      <c r="I31" s="33"/>
      <c r="J31" s="39"/>
      <c r="K31" s="39">
        <v>220</v>
      </c>
      <c r="L31" s="39">
        <v>190</v>
      </c>
      <c r="M31" s="37"/>
      <c r="N31" s="37"/>
      <c r="O31" s="16">
        <f>SUM(C31:N31)</f>
        <v>410</v>
      </c>
      <c r="AE31" s="1"/>
      <c r="BA31" s="6"/>
      <c r="BJ31" s="8"/>
      <c r="BK31" s="8"/>
    </row>
    <row r="32" spans="1:63" x14ac:dyDescent="0.3">
      <c r="A32" s="20" t="s">
        <v>35</v>
      </c>
      <c r="B32" s="23" t="s">
        <v>286</v>
      </c>
      <c r="C32" s="39"/>
      <c r="D32" s="39"/>
      <c r="E32" s="39"/>
      <c r="F32" s="39">
        <v>400</v>
      </c>
      <c r="G32" s="39"/>
      <c r="H32" s="39"/>
      <c r="I32" s="39"/>
      <c r="J32" s="39"/>
      <c r="K32" s="39"/>
      <c r="L32" s="39"/>
      <c r="M32" s="37"/>
      <c r="N32" s="37"/>
      <c r="O32" s="16">
        <f>SUM(C32:N32)</f>
        <v>400</v>
      </c>
      <c r="AE32" s="1"/>
      <c r="BA32" s="6"/>
      <c r="BJ32" s="8"/>
      <c r="BK32" s="8"/>
    </row>
    <row r="33" spans="1:63" x14ac:dyDescent="0.3">
      <c r="A33" s="20"/>
      <c r="B33" s="23" t="s">
        <v>430</v>
      </c>
      <c r="C33" s="37"/>
      <c r="D33" s="37"/>
      <c r="E33" s="37"/>
      <c r="F33" s="37"/>
      <c r="G33" s="37"/>
      <c r="H33" s="37"/>
      <c r="I33" s="33"/>
      <c r="J33" s="39"/>
      <c r="K33" s="39">
        <v>400</v>
      </c>
      <c r="L33" s="39"/>
      <c r="M33" s="37"/>
      <c r="N33" s="37"/>
      <c r="O33" s="16">
        <f>SUM(C33:N33)</f>
        <v>400</v>
      </c>
      <c r="AE33" s="1"/>
      <c r="BA33" s="6"/>
      <c r="BJ33" s="8"/>
      <c r="BK33" s="8"/>
    </row>
    <row r="34" spans="1:63" x14ac:dyDescent="0.3">
      <c r="A34" s="20"/>
      <c r="B34" s="23" t="s">
        <v>287</v>
      </c>
      <c r="C34" s="39"/>
      <c r="D34" s="39"/>
      <c r="E34" s="39"/>
      <c r="F34" s="39">
        <v>400</v>
      </c>
      <c r="G34" s="39"/>
      <c r="H34" s="39"/>
      <c r="I34" s="39"/>
      <c r="J34" s="39"/>
      <c r="K34" s="39"/>
      <c r="L34" s="39"/>
      <c r="M34" s="37"/>
      <c r="N34" s="37"/>
      <c r="O34" s="16">
        <f>SUM(C34:N34)</f>
        <v>400</v>
      </c>
      <c r="AE34" s="1"/>
      <c r="BA34" s="6"/>
      <c r="BJ34" s="8"/>
      <c r="BK34" s="8"/>
    </row>
    <row r="35" spans="1:63" x14ac:dyDescent="0.3">
      <c r="A35" s="20"/>
      <c r="B35" s="24" t="s">
        <v>109</v>
      </c>
      <c r="C35" s="39"/>
      <c r="D35" s="39">
        <v>400</v>
      </c>
      <c r="E35" s="39"/>
      <c r="F35" s="39"/>
      <c r="G35" s="39"/>
      <c r="H35" s="39"/>
      <c r="I35" s="39"/>
      <c r="J35" s="39"/>
      <c r="K35" s="39"/>
      <c r="L35" s="39"/>
      <c r="M35" s="37"/>
      <c r="N35" s="37"/>
      <c r="O35" s="16">
        <f>SUM(C35:N35)</f>
        <v>400</v>
      </c>
      <c r="AE35" s="1"/>
      <c r="BA35" s="6"/>
      <c r="BJ35" s="8"/>
      <c r="BK35" s="8"/>
    </row>
    <row r="36" spans="1:63" x14ac:dyDescent="0.3">
      <c r="A36" s="20"/>
      <c r="B36" s="24" t="s">
        <v>404</v>
      </c>
      <c r="C36" s="37"/>
      <c r="D36" s="37"/>
      <c r="E36" s="37"/>
      <c r="F36" s="37"/>
      <c r="G36" s="37"/>
      <c r="H36" s="37"/>
      <c r="I36" s="33"/>
      <c r="J36" s="39">
        <v>400</v>
      </c>
      <c r="K36" s="39"/>
      <c r="L36" s="39"/>
      <c r="M36" s="37"/>
      <c r="N36" s="37"/>
      <c r="O36" s="16">
        <f>SUM(C36:N36)</f>
        <v>400</v>
      </c>
      <c r="AE36" s="1"/>
      <c r="BA36" s="6"/>
      <c r="BJ36" s="8"/>
      <c r="BK36" s="8"/>
    </row>
    <row r="37" spans="1:63" x14ac:dyDescent="0.3">
      <c r="A37" s="20" t="s">
        <v>48</v>
      </c>
      <c r="B37" s="23" t="s">
        <v>331</v>
      </c>
      <c r="C37" s="37"/>
      <c r="D37" s="37"/>
      <c r="E37" s="37"/>
      <c r="F37" s="37"/>
      <c r="G37" s="39">
        <v>110</v>
      </c>
      <c r="H37" s="39">
        <v>105</v>
      </c>
      <c r="I37" s="39"/>
      <c r="J37" s="39"/>
      <c r="K37" s="39">
        <v>175</v>
      </c>
      <c r="L37" s="39"/>
      <c r="M37" s="37"/>
      <c r="N37" s="37"/>
      <c r="O37" s="16">
        <f>SUM(C37:N37)</f>
        <v>390</v>
      </c>
      <c r="AE37" s="1"/>
      <c r="BA37" s="6"/>
      <c r="BJ37" s="8"/>
      <c r="BK37" s="8"/>
    </row>
    <row r="38" spans="1:63" x14ac:dyDescent="0.3">
      <c r="A38" s="20" t="s">
        <v>38</v>
      </c>
      <c r="B38" s="23" t="s">
        <v>114</v>
      </c>
      <c r="C38" s="39">
        <v>50</v>
      </c>
      <c r="D38" s="39">
        <v>70</v>
      </c>
      <c r="E38" s="39">
        <v>55</v>
      </c>
      <c r="F38" s="39">
        <v>75</v>
      </c>
      <c r="G38" s="39"/>
      <c r="H38" s="39"/>
      <c r="I38" s="39">
        <v>55</v>
      </c>
      <c r="J38" s="39">
        <v>28</v>
      </c>
      <c r="K38" s="39">
        <v>55</v>
      </c>
      <c r="L38" s="39"/>
      <c r="M38" s="37"/>
      <c r="N38" s="37"/>
      <c r="O38" s="16">
        <f>SUM(C38:N38)</f>
        <v>388</v>
      </c>
      <c r="AE38" s="1"/>
      <c r="BA38" s="6"/>
      <c r="BJ38" s="8"/>
      <c r="BK38" s="8"/>
    </row>
    <row r="39" spans="1:63" x14ac:dyDescent="0.3">
      <c r="A39" s="20" t="s">
        <v>39</v>
      </c>
      <c r="B39" s="23" t="s">
        <v>256</v>
      </c>
      <c r="C39" s="39"/>
      <c r="D39" s="39"/>
      <c r="E39" s="39">
        <v>220</v>
      </c>
      <c r="F39" s="39"/>
      <c r="G39" s="39"/>
      <c r="H39" s="39"/>
      <c r="I39" s="39"/>
      <c r="J39" s="39"/>
      <c r="K39" s="39">
        <v>160</v>
      </c>
      <c r="L39" s="39"/>
      <c r="M39" s="37"/>
      <c r="N39" s="37"/>
      <c r="O39" s="16">
        <f>SUM(C39:N39)</f>
        <v>380</v>
      </c>
      <c r="AE39" s="1"/>
      <c r="BA39" s="6"/>
      <c r="BJ39" s="8"/>
      <c r="BK39" s="8"/>
    </row>
    <row r="40" spans="1:63" x14ac:dyDescent="0.3">
      <c r="A40" s="20" t="s">
        <v>49</v>
      </c>
      <c r="B40" s="23" t="s">
        <v>182</v>
      </c>
      <c r="C40" s="39">
        <v>73.5</v>
      </c>
      <c r="D40" s="39"/>
      <c r="E40" s="39">
        <v>60</v>
      </c>
      <c r="F40" s="39"/>
      <c r="G40" s="39"/>
      <c r="H40" s="39"/>
      <c r="I40" s="39">
        <v>60</v>
      </c>
      <c r="J40" s="39">
        <v>80</v>
      </c>
      <c r="K40" s="39">
        <v>105</v>
      </c>
      <c r="L40" s="39"/>
      <c r="M40" s="37"/>
      <c r="N40" s="37"/>
      <c r="O40" s="16">
        <f>SUM(C40:N40)</f>
        <v>378.5</v>
      </c>
      <c r="AE40" s="1"/>
      <c r="BA40" s="6"/>
      <c r="BJ40" s="8"/>
      <c r="BK40" s="8"/>
    </row>
    <row r="41" spans="1:63" x14ac:dyDescent="0.3">
      <c r="A41" s="20" t="s">
        <v>40</v>
      </c>
      <c r="B41" s="23" t="s">
        <v>157</v>
      </c>
      <c r="C41" s="39">
        <v>100</v>
      </c>
      <c r="D41" s="39"/>
      <c r="E41" s="39"/>
      <c r="F41" s="39">
        <v>110</v>
      </c>
      <c r="G41" s="39"/>
      <c r="H41" s="39"/>
      <c r="I41" s="39"/>
      <c r="J41" s="39">
        <v>80</v>
      </c>
      <c r="K41" s="39"/>
      <c r="L41" s="39">
        <v>80</v>
      </c>
      <c r="M41" s="37"/>
      <c r="N41" s="37"/>
      <c r="O41" s="16">
        <f>SUM(C41:N41)</f>
        <v>370</v>
      </c>
      <c r="AE41" s="1"/>
      <c r="BA41" s="6"/>
      <c r="BJ41" s="8"/>
      <c r="BK41" s="8"/>
    </row>
    <row r="42" spans="1:63" x14ac:dyDescent="0.3">
      <c r="A42" s="20" t="s">
        <v>50</v>
      </c>
      <c r="B42" s="24" t="s">
        <v>42</v>
      </c>
      <c r="C42" s="39"/>
      <c r="D42" s="39">
        <v>150</v>
      </c>
      <c r="E42" s="39"/>
      <c r="F42" s="39"/>
      <c r="G42" s="39"/>
      <c r="H42" s="39"/>
      <c r="I42" s="39"/>
      <c r="J42" s="39"/>
      <c r="K42" s="39">
        <v>190</v>
      </c>
      <c r="L42" s="39"/>
      <c r="M42" s="37"/>
      <c r="N42" s="37"/>
      <c r="O42" s="16">
        <f>SUM(C42:N42)</f>
        <v>340</v>
      </c>
      <c r="AE42" s="1"/>
      <c r="BA42" s="6"/>
      <c r="BJ42" s="9"/>
      <c r="BK42" s="9"/>
    </row>
    <row r="43" spans="1:63" x14ac:dyDescent="0.3">
      <c r="A43" s="20"/>
      <c r="B43" s="23" t="s">
        <v>288</v>
      </c>
      <c r="C43" s="39"/>
      <c r="D43" s="39"/>
      <c r="E43" s="39"/>
      <c r="F43" s="39">
        <v>340</v>
      </c>
      <c r="G43" s="39"/>
      <c r="H43" s="39"/>
      <c r="I43" s="39"/>
      <c r="J43" s="39"/>
      <c r="K43" s="39"/>
      <c r="L43" s="39"/>
      <c r="M43" s="37"/>
      <c r="N43" s="37"/>
      <c r="O43" s="16">
        <f>SUM(C43:N43)</f>
        <v>340</v>
      </c>
      <c r="AE43" s="1"/>
      <c r="BA43" s="6"/>
      <c r="BJ43" s="8"/>
      <c r="BK43" s="8"/>
    </row>
    <row r="44" spans="1:63" x14ac:dyDescent="0.3">
      <c r="A44" s="20"/>
      <c r="B44" s="24" t="s">
        <v>405</v>
      </c>
      <c r="C44" s="37"/>
      <c r="D44" s="37"/>
      <c r="E44" s="37"/>
      <c r="F44" s="37"/>
      <c r="G44" s="37"/>
      <c r="H44" s="37"/>
      <c r="I44" s="33"/>
      <c r="J44" s="39">
        <v>340</v>
      </c>
      <c r="K44" s="39"/>
      <c r="L44" s="39"/>
      <c r="M44" s="37"/>
      <c r="N44" s="37"/>
      <c r="O44" s="16">
        <f>SUM(C44:N44)</f>
        <v>340</v>
      </c>
      <c r="AE44" s="1"/>
      <c r="BA44" s="6"/>
      <c r="BJ44" s="8"/>
      <c r="BK44" s="8"/>
    </row>
    <row r="45" spans="1:63" x14ac:dyDescent="0.3">
      <c r="A45" s="20" t="s">
        <v>53</v>
      </c>
      <c r="B45" s="23" t="s">
        <v>195</v>
      </c>
      <c r="C45" s="39">
        <v>88.5</v>
      </c>
      <c r="D45" s="39"/>
      <c r="E45" s="39">
        <v>140</v>
      </c>
      <c r="F45" s="39"/>
      <c r="G45" s="39"/>
      <c r="H45" s="39"/>
      <c r="I45" s="39"/>
      <c r="J45" s="33"/>
      <c r="K45" s="39">
        <v>110</v>
      </c>
      <c r="L45" s="39"/>
      <c r="M45" s="37"/>
      <c r="N45" s="37"/>
      <c r="O45" s="16">
        <f>SUM(C45:N45)</f>
        <v>338.5</v>
      </c>
      <c r="AE45" s="1"/>
      <c r="BA45" s="6"/>
      <c r="BJ45" s="8"/>
      <c r="BK45" s="8"/>
    </row>
    <row r="46" spans="1:63" x14ac:dyDescent="0.3">
      <c r="A46" s="20" t="s">
        <v>41</v>
      </c>
      <c r="B46" s="23" t="s">
        <v>298</v>
      </c>
      <c r="C46" s="39"/>
      <c r="D46" s="39"/>
      <c r="E46" s="39"/>
      <c r="F46" s="39">
        <v>175</v>
      </c>
      <c r="G46" s="39"/>
      <c r="H46" s="39">
        <v>80</v>
      </c>
      <c r="I46" s="39"/>
      <c r="J46" s="39"/>
      <c r="K46" s="39"/>
      <c r="L46" s="39">
        <v>80</v>
      </c>
      <c r="M46" s="37"/>
      <c r="N46" s="37"/>
      <c r="O46" s="16">
        <f>SUM(C46:N46)</f>
        <v>335</v>
      </c>
      <c r="AE46" s="1"/>
      <c r="BA46" s="6"/>
      <c r="BJ46" s="8"/>
      <c r="BK46" s="8"/>
    </row>
    <row r="47" spans="1:63" x14ac:dyDescent="0.3">
      <c r="A47" s="20" t="s">
        <v>54</v>
      </c>
      <c r="B47" s="23" t="s">
        <v>262</v>
      </c>
      <c r="C47" s="39"/>
      <c r="D47" s="39"/>
      <c r="E47" s="39">
        <v>60</v>
      </c>
      <c r="F47" s="39">
        <v>190</v>
      </c>
      <c r="G47" s="39"/>
      <c r="H47" s="39"/>
      <c r="I47" s="39">
        <v>80</v>
      </c>
      <c r="J47" s="33"/>
      <c r="K47" s="39"/>
      <c r="L47" s="39"/>
      <c r="M47" s="37"/>
      <c r="N47" s="37"/>
      <c r="O47" s="16">
        <f>SUM(C47:N47)</f>
        <v>330</v>
      </c>
      <c r="AE47" s="1"/>
      <c r="BA47" s="6"/>
      <c r="BJ47" s="8"/>
      <c r="BK47" s="8"/>
    </row>
    <row r="48" spans="1:63" x14ac:dyDescent="0.3">
      <c r="A48" s="20" t="s">
        <v>55</v>
      </c>
      <c r="B48" s="23" t="s">
        <v>162</v>
      </c>
      <c r="C48" s="39">
        <v>50</v>
      </c>
      <c r="D48" s="39">
        <v>85</v>
      </c>
      <c r="E48" s="39"/>
      <c r="F48" s="39">
        <v>110</v>
      </c>
      <c r="G48" s="39"/>
      <c r="H48" s="39"/>
      <c r="I48" s="39"/>
      <c r="J48" s="39"/>
      <c r="K48" s="39"/>
      <c r="L48" s="39">
        <v>80</v>
      </c>
      <c r="M48" s="37"/>
      <c r="N48" s="37"/>
      <c r="O48" s="16">
        <f>SUM(C48:N48)</f>
        <v>325</v>
      </c>
      <c r="AE48" s="1"/>
      <c r="BA48" s="6"/>
      <c r="BJ48" s="8"/>
      <c r="BK48" s="8"/>
    </row>
    <row r="49" spans="1:63" x14ac:dyDescent="0.3">
      <c r="A49" s="20"/>
      <c r="B49" s="24" t="s">
        <v>197</v>
      </c>
      <c r="C49" s="39"/>
      <c r="D49" s="39">
        <v>55</v>
      </c>
      <c r="E49" s="39"/>
      <c r="F49" s="39">
        <v>100</v>
      </c>
      <c r="G49" s="39"/>
      <c r="H49" s="39">
        <v>100</v>
      </c>
      <c r="I49" s="39"/>
      <c r="J49" s="39">
        <v>70</v>
      </c>
      <c r="K49" s="39"/>
      <c r="L49" s="39"/>
      <c r="M49" s="37"/>
      <c r="N49" s="37"/>
      <c r="O49" s="16">
        <f>SUM(C49:N49)</f>
        <v>325</v>
      </c>
      <c r="AE49" s="1"/>
      <c r="BA49" s="6"/>
      <c r="BJ49" s="8"/>
      <c r="BK49" s="8"/>
    </row>
    <row r="50" spans="1:63" x14ac:dyDescent="0.3">
      <c r="A50" s="20" t="s">
        <v>57</v>
      </c>
      <c r="B50" s="23" t="s">
        <v>269</v>
      </c>
      <c r="C50" s="39"/>
      <c r="D50" s="39"/>
      <c r="E50" s="39">
        <v>160</v>
      </c>
      <c r="F50" s="39"/>
      <c r="G50" s="39"/>
      <c r="H50" s="39"/>
      <c r="I50" s="39"/>
      <c r="J50" s="39"/>
      <c r="K50" s="39">
        <v>160</v>
      </c>
      <c r="L50" s="39"/>
      <c r="M50" s="37"/>
      <c r="N50" s="37"/>
      <c r="O50" s="16">
        <f>SUM(C50:N50)</f>
        <v>320</v>
      </c>
      <c r="AE50" s="1"/>
      <c r="BA50" s="6"/>
      <c r="BJ50" s="8"/>
      <c r="BK50" s="8"/>
    </row>
    <row r="51" spans="1:63" x14ac:dyDescent="0.3">
      <c r="A51" s="20" t="s">
        <v>58</v>
      </c>
      <c r="B51" s="24" t="s">
        <v>167</v>
      </c>
      <c r="C51" s="39"/>
      <c r="D51" s="39">
        <v>80</v>
      </c>
      <c r="E51" s="39"/>
      <c r="F51" s="39">
        <v>105</v>
      </c>
      <c r="G51" s="39">
        <v>130</v>
      </c>
      <c r="H51" s="39"/>
      <c r="I51" s="39"/>
      <c r="J51" s="39"/>
      <c r="K51" s="39"/>
      <c r="L51" s="39"/>
      <c r="M51" s="37"/>
      <c r="N51" s="37"/>
      <c r="O51" s="16">
        <f>SUM(C51:N51)</f>
        <v>315</v>
      </c>
      <c r="AE51" s="1"/>
      <c r="BA51" s="6"/>
      <c r="BJ51" s="8"/>
      <c r="BK51" s="8"/>
    </row>
    <row r="52" spans="1:63" x14ac:dyDescent="0.3">
      <c r="A52" s="20" t="s">
        <v>59</v>
      </c>
      <c r="B52" s="24" t="s">
        <v>112</v>
      </c>
      <c r="C52" s="39"/>
      <c r="D52" s="39">
        <v>100</v>
      </c>
      <c r="E52" s="39"/>
      <c r="F52" s="39"/>
      <c r="G52" s="39">
        <v>55</v>
      </c>
      <c r="H52" s="39">
        <v>55</v>
      </c>
      <c r="I52" s="39"/>
      <c r="J52" s="39"/>
      <c r="K52" s="39"/>
      <c r="L52" s="39">
        <v>85</v>
      </c>
      <c r="M52" s="37"/>
      <c r="N52" s="37"/>
      <c r="O52" s="16">
        <f>SUM(C52:N52)</f>
        <v>295</v>
      </c>
      <c r="AE52" s="1"/>
      <c r="BA52" s="6"/>
      <c r="BJ52" s="8"/>
      <c r="BK52" s="8"/>
    </row>
    <row r="53" spans="1:63" x14ac:dyDescent="0.3">
      <c r="A53" s="20" t="s">
        <v>60</v>
      </c>
      <c r="B53" s="23" t="s">
        <v>386</v>
      </c>
      <c r="C53" s="37"/>
      <c r="D53" s="37"/>
      <c r="E53" s="37"/>
      <c r="F53" s="37"/>
      <c r="G53" s="37"/>
      <c r="H53" s="37"/>
      <c r="I53" s="39">
        <v>280</v>
      </c>
      <c r="J53" s="39"/>
      <c r="K53" s="39"/>
      <c r="L53" s="39"/>
      <c r="M53" s="37"/>
      <c r="N53" s="37"/>
      <c r="O53" s="16">
        <f>SUM(C53:N53)</f>
        <v>280</v>
      </c>
      <c r="AE53" s="1"/>
      <c r="BA53" s="6"/>
      <c r="BJ53" s="8"/>
      <c r="BK53" s="8"/>
    </row>
    <row r="54" spans="1:63" x14ac:dyDescent="0.3">
      <c r="A54" s="20" t="s">
        <v>61</v>
      </c>
      <c r="B54" s="23" t="s">
        <v>111</v>
      </c>
      <c r="C54" s="39">
        <v>88.5</v>
      </c>
      <c r="D54" s="39"/>
      <c r="E54" s="39">
        <v>80</v>
      </c>
      <c r="F54" s="39"/>
      <c r="G54" s="39"/>
      <c r="H54" s="39"/>
      <c r="I54" s="39">
        <v>110</v>
      </c>
      <c r="J54" s="39"/>
      <c r="K54" s="39"/>
      <c r="L54" s="39"/>
      <c r="M54" s="37"/>
      <c r="N54" s="37"/>
      <c r="O54" s="16">
        <f>SUM(C54:N54)</f>
        <v>278.5</v>
      </c>
      <c r="AE54" s="1"/>
      <c r="BA54" s="6"/>
      <c r="BJ54" s="8"/>
      <c r="BK54" s="8"/>
    </row>
    <row r="55" spans="1:63" x14ac:dyDescent="0.3">
      <c r="A55" s="20" t="s">
        <v>62</v>
      </c>
      <c r="B55" s="23" t="s">
        <v>231</v>
      </c>
      <c r="C55" s="39">
        <v>35</v>
      </c>
      <c r="D55" s="39"/>
      <c r="E55" s="39">
        <v>50</v>
      </c>
      <c r="F55" s="39"/>
      <c r="G55" s="39">
        <v>35</v>
      </c>
      <c r="H55" s="39"/>
      <c r="I55" s="39"/>
      <c r="J55" s="39">
        <v>47.5</v>
      </c>
      <c r="K55" s="39">
        <v>50</v>
      </c>
      <c r="L55" s="39">
        <v>60</v>
      </c>
      <c r="M55" s="37"/>
      <c r="N55" s="37"/>
      <c r="O55" s="16">
        <f>SUM(C55:N55)</f>
        <v>277.5</v>
      </c>
      <c r="AE55" s="1"/>
      <c r="BA55" s="6"/>
      <c r="BJ55" s="8"/>
      <c r="BK55" s="8"/>
    </row>
    <row r="56" spans="1:63" x14ac:dyDescent="0.3">
      <c r="A56" s="20" t="s">
        <v>63</v>
      </c>
      <c r="B56" s="24" t="s">
        <v>239</v>
      </c>
      <c r="C56" s="39"/>
      <c r="D56" s="39">
        <v>55</v>
      </c>
      <c r="E56" s="39">
        <v>55</v>
      </c>
      <c r="F56" s="39">
        <v>60</v>
      </c>
      <c r="G56" s="39"/>
      <c r="H56" s="39"/>
      <c r="I56" s="39"/>
      <c r="J56" s="39">
        <v>28</v>
      </c>
      <c r="K56" s="39"/>
      <c r="L56" s="39">
        <v>75</v>
      </c>
      <c r="M56" s="37"/>
      <c r="N56" s="37"/>
      <c r="O56" s="16">
        <f>SUM(C56:N56)</f>
        <v>273</v>
      </c>
      <c r="AE56" s="1"/>
      <c r="BA56" s="6"/>
      <c r="BJ56" s="8"/>
      <c r="BK56" s="8"/>
    </row>
    <row r="57" spans="1:63" x14ac:dyDescent="0.3">
      <c r="A57" s="20" t="s">
        <v>64</v>
      </c>
      <c r="B57" s="24" t="s">
        <v>117</v>
      </c>
      <c r="C57" s="39">
        <v>140</v>
      </c>
      <c r="D57" s="39">
        <v>130</v>
      </c>
      <c r="E57" s="39"/>
      <c r="F57" s="39"/>
      <c r="G57" s="39"/>
      <c r="H57" s="39"/>
      <c r="I57" s="39"/>
      <c r="J57" s="39"/>
      <c r="K57" s="39"/>
      <c r="L57" s="39"/>
      <c r="M57" s="37"/>
      <c r="N57" s="37"/>
      <c r="O57" s="16">
        <f>SUM(C57:N57)</f>
        <v>270</v>
      </c>
      <c r="AE57" s="1"/>
      <c r="BA57" s="6"/>
      <c r="BJ57" s="8"/>
      <c r="BK57" s="8"/>
    </row>
    <row r="58" spans="1:63" x14ac:dyDescent="0.3">
      <c r="A58" s="20" t="s">
        <v>65</v>
      </c>
      <c r="B58" s="24" t="s">
        <v>407</v>
      </c>
      <c r="C58" s="37"/>
      <c r="D58" s="37"/>
      <c r="E58" s="37"/>
      <c r="F58" s="37"/>
      <c r="G58" s="37"/>
      <c r="H58" s="37"/>
      <c r="I58" s="33"/>
      <c r="J58" s="39">
        <v>110</v>
      </c>
      <c r="K58" s="39">
        <v>150</v>
      </c>
      <c r="L58" s="39"/>
      <c r="M58" s="37"/>
      <c r="N58" s="37"/>
      <c r="O58" s="16">
        <f>SUM(C58:N58)</f>
        <v>260</v>
      </c>
      <c r="AE58" s="1"/>
      <c r="BA58" s="6"/>
      <c r="BJ58" s="8"/>
      <c r="BK58" s="8"/>
    </row>
    <row r="59" spans="1:63" x14ac:dyDescent="0.3">
      <c r="A59" s="20"/>
      <c r="B59" s="23" t="s">
        <v>165</v>
      </c>
      <c r="C59" s="39">
        <v>60</v>
      </c>
      <c r="D59" s="39"/>
      <c r="E59" s="39">
        <v>60</v>
      </c>
      <c r="F59" s="39"/>
      <c r="G59" s="39"/>
      <c r="H59" s="39"/>
      <c r="I59" s="39">
        <v>60</v>
      </c>
      <c r="J59" s="39"/>
      <c r="K59" s="39">
        <v>80</v>
      </c>
      <c r="L59" s="39"/>
      <c r="M59" s="37"/>
      <c r="N59" s="37"/>
      <c r="O59" s="16">
        <f>SUM(C59:N59)</f>
        <v>260</v>
      </c>
      <c r="AE59" s="1"/>
      <c r="BA59" s="6"/>
      <c r="BJ59" s="8"/>
      <c r="BK59" s="8"/>
    </row>
    <row r="60" spans="1:63" x14ac:dyDescent="0.3">
      <c r="A60" s="20"/>
      <c r="B60" s="24" t="s">
        <v>118</v>
      </c>
      <c r="C60" s="39"/>
      <c r="D60" s="39">
        <v>110</v>
      </c>
      <c r="E60" s="39"/>
      <c r="F60" s="39">
        <v>150</v>
      </c>
      <c r="G60" s="39"/>
      <c r="H60" s="39"/>
      <c r="I60" s="39"/>
      <c r="J60" s="39"/>
      <c r="K60" s="39"/>
      <c r="L60" s="39"/>
      <c r="M60" s="37"/>
      <c r="N60" s="37"/>
      <c r="O60" s="16">
        <f>SUM(C60:N60)</f>
        <v>260</v>
      </c>
      <c r="AE60" s="1"/>
      <c r="BA60" s="6"/>
      <c r="BJ60" s="8"/>
      <c r="BK60" s="8"/>
    </row>
    <row r="61" spans="1:63" x14ac:dyDescent="0.3">
      <c r="A61" s="20" t="s">
        <v>68</v>
      </c>
      <c r="B61" s="23" t="s">
        <v>172</v>
      </c>
      <c r="C61" s="39">
        <v>73.5</v>
      </c>
      <c r="D61" s="39"/>
      <c r="E61" s="39">
        <v>110</v>
      </c>
      <c r="F61" s="39">
        <v>75</v>
      </c>
      <c r="G61" s="39"/>
      <c r="H61" s="39"/>
      <c r="I61" s="39"/>
      <c r="J61" s="39"/>
      <c r="K61" s="39"/>
      <c r="L61" s="39"/>
      <c r="M61" s="37"/>
      <c r="N61" s="37"/>
      <c r="O61" s="16">
        <f>SUM(C61:N61)</f>
        <v>258.5</v>
      </c>
      <c r="AE61" s="1"/>
      <c r="BA61" s="6"/>
      <c r="BJ61" s="8"/>
      <c r="BK61" s="8"/>
    </row>
    <row r="62" spans="1:63" x14ac:dyDescent="0.3">
      <c r="A62" s="20" t="s">
        <v>69</v>
      </c>
      <c r="B62" s="23" t="s">
        <v>173</v>
      </c>
      <c r="C62" s="39">
        <v>75</v>
      </c>
      <c r="D62" s="39"/>
      <c r="E62" s="39">
        <v>100</v>
      </c>
      <c r="F62" s="39">
        <v>80</v>
      </c>
      <c r="G62" s="39"/>
      <c r="H62" s="39"/>
      <c r="I62" s="39"/>
      <c r="J62" s="39"/>
      <c r="K62" s="39"/>
      <c r="L62" s="39"/>
      <c r="M62" s="37"/>
      <c r="N62" s="37"/>
      <c r="O62" s="16">
        <f>SUM(C62:N62)</f>
        <v>255</v>
      </c>
      <c r="AE62" s="1"/>
      <c r="BA62" s="6"/>
      <c r="BJ62" s="8"/>
      <c r="BK62" s="8"/>
    </row>
    <row r="63" spans="1:63" x14ac:dyDescent="0.3">
      <c r="A63" s="20" t="s">
        <v>70</v>
      </c>
      <c r="B63" s="23" t="s">
        <v>443</v>
      </c>
      <c r="C63" s="37"/>
      <c r="D63" s="37"/>
      <c r="E63" s="37"/>
      <c r="F63" s="37"/>
      <c r="G63" s="33"/>
      <c r="H63" s="33"/>
      <c r="I63" s="33"/>
      <c r="J63" s="33"/>
      <c r="K63" s="39"/>
      <c r="L63" s="39">
        <v>250</v>
      </c>
      <c r="M63" s="37"/>
      <c r="N63" s="37"/>
      <c r="O63" s="16">
        <f>SUM(C63:N63)</f>
        <v>250</v>
      </c>
      <c r="AE63" s="1"/>
      <c r="BA63" s="6"/>
      <c r="BJ63" s="8"/>
      <c r="BK63" s="8"/>
    </row>
    <row r="64" spans="1:63" x14ac:dyDescent="0.3">
      <c r="A64" s="20"/>
      <c r="B64" s="23" t="s">
        <v>388</v>
      </c>
      <c r="C64" s="37"/>
      <c r="D64" s="37"/>
      <c r="E64" s="37"/>
      <c r="F64" s="37"/>
      <c r="G64" s="37"/>
      <c r="H64" s="37"/>
      <c r="I64" s="39">
        <v>250</v>
      </c>
      <c r="J64" s="39"/>
      <c r="K64" s="39"/>
      <c r="L64" s="39"/>
      <c r="M64" s="37"/>
      <c r="N64" s="37"/>
      <c r="O64" s="16">
        <f>SUM(C64:N64)</f>
        <v>250</v>
      </c>
      <c r="AE64" s="1"/>
      <c r="BA64" s="6"/>
      <c r="BJ64" s="8"/>
      <c r="BK64" s="8"/>
    </row>
    <row r="65" spans="1:63" x14ac:dyDescent="0.3">
      <c r="A65" s="20" t="s">
        <v>72</v>
      </c>
      <c r="B65" s="23" t="s">
        <v>261</v>
      </c>
      <c r="C65" s="39"/>
      <c r="D65" s="39"/>
      <c r="E65" s="39">
        <v>80</v>
      </c>
      <c r="F65" s="39">
        <v>60</v>
      </c>
      <c r="G65" s="39"/>
      <c r="H65" s="39"/>
      <c r="I65" s="39"/>
      <c r="J65" s="39"/>
      <c r="K65" s="39"/>
      <c r="L65" s="39">
        <v>105</v>
      </c>
      <c r="M65" s="37"/>
      <c r="N65" s="37"/>
      <c r="O65" s="16">
        <f>SUM(C65:N65)</f>
        <v>245</v>
      </c>
      <c r="AE65" s="1"/>
      <c r="BA65" s="6"/>
      <c r="BJ65" s="8"/>
      <c r="BK65" s="8"/>
    </row>
    <row r="66" spans="1:63" x14ac:dyDescent="0.3">
      <c r="A66" s="20"/>
      <c r="B66" s="24" t="s">
        <v>326</v>
      </c>
      <c r="C66" s="37"/>
      <c r="D66" s="37"/>
      <c r="E66" s="37"/>
      <c r="F66" s="37"/>
      <c r="G66" s="39"/>
      <c r="H66" s="39">
        <v>140</v>
      </c>
      <c r="I66" s="39"/>
      <c r="J66" s="39"/>
      <c r="K66" s="39"/>
      <c r="L66" s="39">
        <v>105</v>
      </c>
      <c r="M66" s="37"/>
      <c r="N66" s="37"/>
      <c r="O66" s="16">
        <f>SUM(C66:N66)</f>
        <v>245</v>
      </c>
      <c r="AE66" s="1"/>
      <c r="BA66" s="6"/>
      <c r="BJ66" s="8"/>
      <c r="BK66" s="8"/>
    </row>
    <row r="67" spans="1:63" x14ac:dyDescent="0.3">
      <c r="A67" s="20"/>
      <c r="B67" s="23" t="s">
        <v>325</v>
      </c>
      <c r="C67" s="37"/>
      <c r="D67" s="37"/>
      <c r="E67" s="37"/>
      <c r="F67" s="37"/>
      <c r="G67" s="39"/>
      <c r="H67" s="39">
        <v>140</v>
      </c>
      <c r="I67" s="39"/>
      <c r="J67" s="39"/>
      <c r="K67" s="39"/>
      <c r="L67" s="39">
        <v>105</v>
      </c>
      <c r="M67" s="37"/>
      <c r="N67" s="37"/>
      <c r="O67" s="16">
        <f>SUM(C67:N67)</f>
        <v>245</v>
      </c>
      <c r="AE67" s="1"/>
      <c r="BA67" s="6"/>
      <c r="BJ67" s="8"/>
      <c r="BK67" s="8"/>
    </row>
    <row r="68" spans="1:63" x14ac:dyDescent="0.3">
      <c r="A68" s="20"/>
      <c r="B68" s="24" t="s">
        <v>382</v>
      </c>
      <c r="C68" s="37"/>
      <c r="D68" s="37"/>
      <c r="E68" s="37"/>
      <c r="F68" s="37"/>
      <c r="G68" s="39">
        <v>40</v>
      </c>
      <c r="H68" s="43"/>
      <c r="I68" s="39"/>
      <c r="J68" s="39">
        <v>55</v>
      </c>
      <c r="K68" s="39">
        <v>70</v>
      </c>
      <c r="L68" s="39">
        <v>80</v>
      </c>
      <c r="M68" s="37"/>
      <c r="N68" s="37"/>
      <c r="O68" s="16">
        <f>SUM(C68:N68)</f>
        <v>245</v>
      </c>
      <c r="AE68" s="1"/>
      <c r="BA68" s="6"/>
      <c r="BJ68" s="8"/>
      <c r="BK68" s="8"/>
    </row>
    <row r="69" spans="1:63" x14ac:dyDescent="0.3">
      <c r="A69" s="20"/>
      <c r="B69" s="24" t="s">
        <v>236</v>
      </c>
      <c r="C69" s="39">
        <v>140</v>
      </c>
      <c r="D69" s="39">
        <v>105</v>
      </c>
      <c r="E69" s="39"/>
      <c r="F69" s="39"/>
      <c r="G69" s="39"/>
      <c r="H69" s="39"/>
      <c r="I69" s="39"/>
      <c r="J69" s="39"/>
      <c r="K69" s="39"/>
      <c r="L69" s="39"/>
      <c r="M69" s="37"/>
      <c r="N69" s="37"/>
      <c r="O69" s="16">
        <f>SUM(C69:N69)</f>
        <v>245</v>
      </c>
      <c r="AE69" s="1"/>
      <c r="BA69" s="6"/>
      <c r="BJ69" s="8"/>
      <c r="BK69" s="8"/>
    </row>
    <row r="70" spans="1:63" x14ac:dyDescent="0.3">
      <c r="A70" s="20" t="s">
        <v>77</v>
      </c>
      <c r="B70" s="24" t="s">
        <v>113</v>
      </c>
      <c r="C70" s="39"/>
      <c r="D70" s="39">
        <v>55</v>
      </c>
      <c r="E70" s="39"/>
      <c r="F70" s="39"/>
      <c r="G70" s="39">
        <v>55</v>
      </c>
      <c r="H70" s="39">
        <v>85</v>
      </c>
      <c r="I70" s="39"/>
      <c r="J70" s="39">
        <v>47.5</v>
      </c>
      <c r="K70" s="39"/>
      <c r="L70" s="39"/>
      <c r="M70" s="37"/>
      <c r="N70" s="37"/>
      <c r="O70" s="16">
        <f>SUM(C70:N70)</f>
        <v>242.5</v>
      </c>
      <c r="AE70" s="1"/>
      <c r="BA70" s="6"/>
      <c r="BJ70" s="8"/>
      <c r="BK70" s="8"/>
    </row>
    <row r="71" spans="1:63" x14ac:dyDescent="0.3">
      <c r="A71" s="20" t="s">
        <v>78</v>
      </c>
      <c r="B71" s="23" t="s">
        <v>259</v>
      </c>
      <c r="C71" s="39"/>
      <c r="D71" s="39"/>
      <c r="E71" s="39">
        <v>80</v>
      </c>
      <c r="F71" s="39"/>
      <c r="G71" s="39"/>
      <c r="H71" s="39"/>
      <c r="I71" s="39"/>
      <c r="J71" s="39"/>
      <c r="K71" s="39">
        <v>80</v>
      </c>
      <c r="L71" s="39">
        <v>80</v>
      </c>
      <c r="M71" s="37"/>
      <c r="N71" s="37"/>
      <c r="O71" s="16">
        <f>SUM(C71:N71)</f>
        <v>240</v>
      </c>
      <c r="AE71" s="1"/>
      <c r="BA71" s="6"/>
      <c r="BJ71" s="8"/>
      <c r="BK71" s="8"/>
    </row>
    <row r="72" spans="1:63" x14ac:dyDescent="0.3">
      <c r="A72" s="20"/>
      <c r="B72" s="23" t="s">
        <v>174</v>
      </c>
      <c r="C72" s="39">
        <v>50</v>
      </c>
      <c r="D72" s="39">
        <v>60</v>
      </c>
      <c r="E72" s="39">
        <v>40</v>
      </c>
      <c r="F72" s="39">
        <v>50</v>
      </c>
      <c r="G72" s="39"/>
      <c r="H72" s="39"/>
      <c r="I72" s="39"/>
      <c r="J72" s="39">
        <v>40</v>
      </c>
      <c r="K72" s="39"/>
      <c r="L72" s="39"/>
      <c r="M72" s="37"/>
      <c r="N72" s="37"/>
      <c r="O72" s="16">
        <f>SUM(C72:N72)</f>
        <v>240</v>
      </c>
      <c r="AE72" s="1"/>
      <c r="BA72" s="6"/>
      <c r="BJ72" s="8"/>
      <c r="BK72" s="8"/>
    </row>
    <row r="73" spans="1:63" x14ac:dyDescent="0.3">
      <c r="A73" s="20" t="s">
        <v>80</v>
      </c>
      <c r="B73" s="23" t="s">
        <v>328</v>
      </c>
      <c r="C73" s="37"/>
      <c r="D73" s="37"/>
      <c r="E73" s="37"/>
      <c r="F73" s="37"/>
      <c r="G73" s="39">
        <v>100</v>
      </c>
      <c r="H73" s="39">
        <v>130</v>
      </c>
      <c r="I73" s="39"/>
      <c r="J73" s="39"/>
      <c r="K73" s="39"/>
      <c r="L73" s="39"/>
      <c r="M73" s="37"/>
      <c r="N73" s="37"/>
      <c r="O73" s="16">
        <f>SUM(C73:N73)</f>
        <v>230</v>
      </c>
      <c r="AE73" s="1"/>
      <c r="BA73" s="6"/>
      <c r="BJ73" s="8"/>
      <c r="BK73" s="8"/>
    </row>
    <row r="74" spans="1:63" x14ac:dyDescent="0.3">
      <c r="A74" s="20" t="s">
        <v>81</v>
      </c>
      <c r="B74" s="23" t="s">
        <v>296</v>
      </c>
      <c r="C74" s="39"/>
      <c r="D74" s="39"/>
      <c r="E74" s="39"/>
      <c r="F74" s="39">
        <v>50</v>
      </c>
      <c r="G74" s="39">
        <v>40</v>
      </c>
      <c r="H74" s="39">
        <v>75</v>
      </c>
      <c r="I74" s="39"/>
      <c r="J74" s="39"/>
      <c r="K74" s="39"/>
      <c r="L74" s="39">
        <v>55</v>
      </c>
      <c r="M74" s="37"/>
      <c r="N74" s="37"/>
      <c r="O74" s="16">
        <f>SUM(C74:N74)</f>
        <v>220</v>
      </c>
      <c r="AE74" s="1"/>
      <c r="BA74" s="6"/>
      <c r="BJ74" s="8"/>
      <c r="BK74" s="8"/>
    </row>
    <row r="75" spans="1:63" x14ac:dyDescent="0.3">
      <c r="A75" s="20"/>
      <c r="B75" s="23" t="s">
        <v>431</v>
      </c>
      <c r="C75" s="37"/>
      <c r="D75" s="37"/>
      <c r="E75" s="37"/>
      <c r="F75" s="37"/>
      <c r="G75" s="33"/>
      <c r="H75" s="33"/>
      <c r="I75" s="33"/>
      <c r="J75" s="39"/>
      <c r="K75" s="39">
        <v>220</v>
      </c>
      <c r="L75" s="39"/>
      <c r="M75" s="37"/>
      <c r="N75" s="37"/>
      <c r="O75" s="16">
        <f>SUM(C75:N75)</f>
        <v>220</v>
      </c>
      <c r="AE75" s="1"/>
      <c r="BA75" s="6"/>
      <c r="BJ75" s="8"/>
      <c r="BK75" s="8"/>
    </row>
    <row r="76" spans="1:63" x14ac:dyDescent="0.3">
      <c r="A76" s="20"/>
      <c r="B76" s="23" t="s">
        <v>387</v>
      </c>
      <c r="C76" s="37"/>
      <c r="D76" s="37"/>
      <c r="E76" s="37"/>
      <c r="F76" s="37"/>
      <c r="G76" s="37"/>
      <c r="H76" s="37"/>
      <c r="I76" s="39">
        <v>220</v>
      </c>
      <c r="J76" s="39"/>
      <c r="K76" s="39"/>
      <c r="L76" s="39"/>
      <c r="M76" s="37"/>
      <c r="N76" s="37"/>
      <c r="O76" s="16">
        <f>SUM(C76:N76)</f>
        <v>220</v>
      </c>
      <c r="AE76" s="1"/>
      <c r="BA76" s="6"/>
      <c r="BJ76" s="8"/>
      <c r="BK76" s="8"/>
    </row>
    <row r="77" spans="1:63" x14ac:dyDescent="0.3">
      <c r="A77" s="20" t="s">
        <v>84</v>
      </c>
      <c r="B77" s="23" t="s">
        <v>156</v>
      </c>
      <c r="C77" s="39">
        <v>50</v>
      </c>
      <c r="D77" s="39"/>
      <c r="E77" s="39"/>
      <c r="F77" s="39">
        <v>60</v>
      </c>
      <c r="G77" s="39">
        <v>55</v>
      </c>
      <c r="H77" s="39"/>
      <c r="I77" s="39"/>
      <c r="J77" s="39">
        <v>50</v>
      </c>
      <c r="K77" s="39"/>
      <c r="L77" s="39"/>
      <c r="M77" s="37"/>
      <c r="N77" s="37"/>
      <c r="O77" s="16">
        <f>SUM(C77:N77)</f>
        <v>215</v>
      </c>
      <c r="AE77" s="1"/>
      <c r="BA77" s="6"/>
      <c r="BJ77" s="8"/>
      <c r="BK77" s="8"/>
    </row>
    <row r="78" spans="1:63" x14ac:dyDescent="0.3">
      <c r="A78" s="20"/>
      <c r="B78" s="23" t="s">
        <v>196</v>
      </c>
      <c r="C78" s="39">
        <v>60</v>
      </c>
      <c r="D78" s="39"/>
      <c r="E78" s="39"/>
      <c r="F78" s="39"/>
      <c r="G78" s="39"/>
      <c r="H78" s="39"/>
      <c r="I78" s="39">
        <v>80</v>
      </c>
      <c r="J78" s="39"/>
      <c r="K78" s="39">
        <v>75</v>
      </c>
      <c r="L78" s="39"/>
      <c r="M78" s="37"/>
      <c r="N78" s="37"/>
      <c r="O78" s="16">
        <f>SUM(C78:N78)</f>
        <v>215</v>
      </c>
      <c r="AE78" s="1"/>
      <c r="BA78" s="6"/>
      <c r="BJ78" s="8"/>
      <c r="BK78" s="8"/>
    </row>
    <row r="79" spans="1:63" x14ac:dyDescent="0.3">
      <c r="A79" s="20" t="s">
        <v>86</v>
      </c>
      <c r="B79" s="23" t="s">
        <v>266</v>
      </c>
      <c r="C79" s="39"/>
      <c r="D79" s="39"/>
      <c r="E79" s="39">
        <v>35</v>
      </c>
      <c r="F79" s="39">
        <v>60</v>
      </c>
      <c r="G79" s="39"/>
      <c r="H79" s="39"/>
      <c r="I79" s="39"/>
      <c r="J79" s="39">
        <v>40</v>
      </c>
      <c r="K79" s="39"/>
      <c r="L79" s="39">
        <v>75</v>
      </c>
      <c r="M79" s="37"/>
      <c r="N79" s="37"/>
      <c r="O79" s="16">
        <f>SUM(C79:N79)</f>
        <v>210</v>
      </c>
      <c r="AE79" s="1"/>
      <c r="BA79" s="6"/>
      <c r="BJ79" s="8"/>
      <c r="BK79" s="8"/>
    </row>
    <row r="80" spans="1:63" x14ac:dyDescent="0.3">
      <c r="A80" s="20"/>
      <c r="B80" s="23" t="s">
        <v>323</v>
      </c>
      <c r="C80" s="37"/>
      <c r="D80" s="37"/>
      <c r="E80" s="37"/>
      <c r="F80" s="37"/>
      <c r="G80" s="39"/>
      <c r="H80" s="39">
        <v>210</v>
      </c>
      <c r="I80" s="39"/>
      <c r="J80" s="39"/>
      <c r="K80" s="39"/>
      <c r="L80" s="39"/>
      <c r="M80" s="37"/>
      <c r="N80" s="37"/>
      <c r="O80" s="16">
        <f>SUM(C80:N80)</f>
        <v>210</v>
      </c>
      <c r="AE80" s="1"/>
      <c r="BA80" s="6"/>
      <c r="BJ80" s="8"/>
      <c r="BK80" s="8"/>
    </row>
    <row r="81" spans="1:63" x14ac:dyDescent="0.3">
      <c r="A81" s="20"/>
      <c r="B81" s="25" t="s">
        <v>289</v>
      </c>
      <c r="C81" s="39"/>
      <c r="D81" s="39"/>
      <c r="E81" s="39"/>
      <c r="F81" s="39">
        <v>210</v>
      </c>
      <c r="G81" s="39"/>
      <c r="H81" s="39"/>
      <c r="I81" s="39"/>
      <c r="J81" s="39"/>
      <c r="K81" s="39"/>
      <c r="L81" s="39"/>
      <c r="M81" s="37"/>
      <c r="N81" s="37"/>
      <c r="O81" s="16">
        <f>SUM(C81:N81)</f>
        <v>210</v>
      </c>
      <c r="AE81" s="1"/>
      <c r="BA81" s="6"/>
      <c r="BJ81" s="8"/>
      <c r="BK81" s="8"/>
    </row>
    <row r="82" spans="1:63" x14ac:dyDescent="0.3">
      <c r="A82" s="20"/>
      <c r="B82" s="25" t="s">
        <v>290</v>
      </c>
      <c r="C82" s="39"/>
      <c r="D82" s="39"/>
      <c r="E82" s="39"/>
      <c r="F82" s="39">
        <v>210</v>
      </c>
      <c r="G82" s="39"/>
      <c r="H82" s="39"/>
      <c r="I82" s="39"/>
      <c r="J82" s="39"/>
      <c r="K82" s="39"/>
      <c r="L82" s="39"/>
      <c r="M82" s="37"/>
      <c r="N82" s="37"/>
      <c r="O82" s="16">
        <f>SUM(C82:N82)</f>
        <v>210</v>
      </c>
      <c r="AE82" s="1"/>
      <c r="BA82" s="6"/>
      <c r="BJ82" s="8"/>
      <c r="BK82" s="8"/>
    </row>
    <row r="83" spans="1:63" x14ac:dyDescent="0.3">
      <c r="A83" s="20" t="s">
        <v>90</v>
      </c>
      <c r="B83" s="23" t="s">
        <v>345</v>
      </c>
      <c r="C83" s="37"/>
      <c r="D83" s="37"/>
      <c r="E83" s="37"/>
      <c r="F83" s="37"/>
      <c r="G83" s="39">
        <v>45</v>
      </c>
      <c r="H83" s="39">
        <v>60</v>
      </c>
      <c r="I83" s="39"/>
      <c r="J83" s="39">
        <v>60</v>
      </c>
      <c r="K83" s="39"/>
      <c r="L83" s="39">
        <v>35</v>
      </c>
      <c r="M83" s="37"/>
      <c r="N83" s="37"/>
      <c r="O83" s="16">
        <f>SUM(C83:N83)</f>
        <v>200</v>
      </c>
      <c r="AE83" s="1"/>
      <c r="BA83" s="6"/>
      <c r="BJ83" s="8"/>
      <c r="BK83" s="8"/>
    </row>
    <row r="84" spans="1:63" x14ac:dyDescent="0.3">
      <c r="A84" s="20" t="s">
        <v>91</v>
      </c>
      <c r="B84" s="23" t="s">
        <v>115</v>
      </c>
      <c r="C84" s="39">
        <v>88.5</v>
      </c>
      <c r="D84" s="39"/>
      <c r="E84" s="39"/>
      <c r="F84" s="39">
        <v>105</v>
      </c>
      <c r="G84" s="39"/>
      <c r="H84" s="39"/>
      <c r="I84" s="39"/>
      <c r="J84" s="33"/>
      <c r="K84" s="39"/>
      <c r="L84" s="39"/>
      <c r="M84" s="37"/>
      <c r="N84" s="37"/>
      <c r="O84" s="16">
        <f>SUM(C84:N84)</f>
        <v>193.5</v>
      </c>
      <c r="AE84" s="1"/>
      <c r="BA84" s="6"/>
      <c r="BJ84" s="8"/>
      <c r="BK84" s="8"/>
    </row>
    <row r="85" spans="1:63" x14ac:dyDescent="0.3">
      <c r="A85" s="20" t="s">
        <v>92</v>
      </c>
      <c r="B85" s="23" t="s">
        <v>444</v>
      </c>
      <c r="C85" s="37"/>
      <c r="D85" s="37"/>
      <c r="E85" s="37"/>
      <c r="F85" s="37"/>
      <c r="G85" s="33"/>
      <c r="H85" s="33"/>
      <c r="I85" s="33"/>
      <c r="J85" s="39"/>
      <c r="K85" s="39"/>
      <c r="L85" s="39">
        <v>190</v>
      </c>
      <c r="M85" s="37"/>
      <c r="N85" s="37"/>
      <c r="O85" s="16">
        <f>SUM(C85:N85)</f>
        <v>190</v>
      </c>
      <c r="AE85" s="1"/>
      <c r="BA85" s="6"/>
      <c r="BJ85" s="8"/>
      <c r="BK85" s="8"/>
    </row>
    <row r="86" spans="1:63" x14ac:dyDescent="0.3">
      <c r="A86" s="20"/>
      <c r="B86" s="23" t="s">
        <v>270</v>
      </c>
      <c r="C86" s="39"/>
      <c r="D86" s="39"/>
      <c r="E86" s="39">
        <v>60</v>
      </c>
      <c r="F86" s="39">
        <v>50</v>
      </c>
      <c r="G86" s="39"/>
      <c r="H86" s="39"/>
      <c r="I86" s="39"/>
      <c r="J86" s="39"/>
      <c r="K86" s="39"/>
      <c r="L86" s="39">
        <v>80</v>
      </c>
      <c r="M86" s="37"/>
      <c r="N86" s="37"/>
      <c r="O86" s="16">
        <f>SUM(C86:N86)</f>
        <v>190</v>
      </c>
      <c r="AE86" s="1"/>
      <c r="BA86" s="6"/>
      <c r="BJ86" s="8"/>
      <c r="BK86" s="8"/>
    </row>
    <row r="87" spans="1:63" x14ac:dyDescent="0.3">
      <c r="A87" s="20"/>
      <c r="B87" s="23" t="s">
        <v>324</v>
      </c>
      <c r="C87" s="37"/>
      <c r="D87" s="37"/>
      <c r="E87" s="37"/>
      <c r="F87" s="37"/>
      <c r="G87" s="39"/>
      <c r="H87" s="39">
        <v>190</v>
      </c>
      <c r="I87" s="39"/>
      <c r="J87" s="39"/>
      <c r="K87" s="39"/>
      <c r="L87" s="39"/>
      <c r="M87" s="37"/>
      <c r="N87" s="37"/>
      <c r="O87" s="16">
        <f>SUM(C87:N87)</f>
        <v>190</v>
      </c>
      <c r="AE87" s="1"/>
      <c r="BA87" s="6"/>
      <c r="BJ87" s="8"/>
      <c r="BK87" s="8"/>
    </row>
    <row r="88" spans="1:63" x14ac:dyDescent="0.3">
      <c r="A88" s="20" t="s">
        <v>95</v>
      </c>
      <c r="B88" s="23" t="s">
        <v>402</v>
      </c>
      <c r="C88" s="37"/>
      <c r="D88" s="37"/>
      <c r="E88" s="37"/>
      <c r="F88" s="37"/>
      <c r="G88" s="33"/>
      <c r="H88" s="33"/>
      <c r="I88" s="39">
        <v>60</v>
      </c>
      <c r="J88" s="39">
        <v>40</v>
      </c>
      <c r="K88" s="39"/>
      <c r="L88" s="39">
        <v>80</v>
      </c>
      <c r="M88" s="37"/>
      <c r="N88" s="37"/>
      <c r="O88" s="16">
        <f>SUM(C88:N88)</f>
        <v>180</v>
      </c>
      <c r="AE88" s="1"/>
      <c r="BA88" s="6"/>
      <c r="BJ88" s="8"/>
      <c r="BK88" s="8"/>
    </row>
    <row r="89" spans="1:63" x14ac:dyDescent="0.3">
      <c r="A89" s="20"/>
      <c r="B89" s="24" t="s">
        <v>235</v>
      </c>
      <c r="C89" s="39">
        <v>25</v>
      </c>
      <c r="D89" s="39">
        <v>35</v>
      </c>
      <c r="E89" s="39"/>
      <c r="F89" s="39">
        <v>40</v>
      </c>
      <c r="G89" s="39"/>
      <c r="H89" s="39">
        <v>45</v>
      </c>
      <c r="I89" s="39"/>
      <c r="J89" s="39"/>
      <c r="K89" s="39"/>
      <c r="L89" s="39">
        <v>35</v>
      </c>
      <c r="M89" s="37"/>
      <c r="N89" s="37"/>
      <c r="O89" s="16">
        <f>SUM(C89:N89)</f>
        <v>180</v>
      </c>
      <c r="AE89" s="1"/>
      <c r="BA89" s="6"/>
      <c r="BJ89" s="8"/>
      <c r="BK89" s="8"/>
    </row>
    <row r="90" spans="1:63" x14ac:dyDescent="0.3">
      <c r="A90" s="20" t="s">
        <v>97</v>
      </c>
      <c r="B90" s="23" t="s">
        <v>389</v>
      </c>
      <c r="C90" s="37"/>
      <c r="D90" s="37"/>
      <c r="E90" s="37"/>
      <c r="F90" s="37"/>
      <c r="G90" s="37"/>
      <c r="H90" s="37"/>
      <c r="I90" s="39">
        <v>175</v>
      </c>
      <c r="J90" s="39"/>
      <c r="K90" s="39"/>
      <c r="L90" s="39"/>
      <c r="M90" s="37"/>
      <c r="N90" s="37"/>
      <c r="O90" s="16">
        <f>SUM(C90:N90)</f>
        <v>175</v>
      </c>
      <c r="AE90" s="1"/>
      <c r="BA90" s="6"/>
      <c r="BJ90" s="8"/>
      <c r="BK90" s="8"/>
    </row>
    <row r="91" spans="1:63" x14ac:dyDescent="0.3">
      <c r="A91" s="20"/>
      <c r="B91" s="24" t="s">
        <v>178</v>
      </c>
      <c r="C91" s="39"/>
      <c r="D91" s="39">
        <v>40</v>
      </c>
      <c r="E91" s="39"/>
      <c r="F91" s="39">
        <v>40</v>
      </c>
      <c r="G91" s="39"/>
      <c r="H91" s="39">
        <v>55</v>
      </c>
      <c r="I91" s="39"/>
      <c r="J91" s="39">
        <v>40</v>
      </c>
      <c r="K91" s="39"/>
      <c r="L91" s="39"/>
      <c r="M91" s="37"/>
      <c r="N91" s="37"/>
      <c r="O91" s="16">
        <f>SUM(C91:N91)</f>
        <v>175</v>
      </c>
      <c r="AE91" s="1"/>
      <c r="BA91" s="6"/>
      <c r="BJ91" s="8"/>
      <c r="BK91" s="8"/>
    </row>
    <row r="92" spans="1:63" x14ac:dyDescent="0.3">
      <c r="A92" s="20" t="s">
        <v>99</v>
      </c>
      <c r="B92" s="23" t="s">
        <v>158</v>
      </c>
      <c r="C92" s="39">
        <v>60</v>
      </c>
      <c r="D92" s="39"/>
      <c r="E92" s="39"/>
      <c r="F92" s="39"/>
      <c r="G92" s="39"/>
      <c r="H92" s="39"/>
      <c r="I92" s="39">
        <v>55</v>
      </c>
      <c r="J92" s="39"/>
      <c r="K92" s="39">
        <v>55</v>
      </c>
      <c r="L92" s="39"/>
      <c r="M92" s="37"/>
      <c r="N92" s="37"/>
      <c r="O92" s="16">
        <f>SUM(C92:N92)</f>
        <v>170</v>
      </c>
      <c r="AE92" s="1"/>
      <c r="BA92" s="6"/>
      <c r="BJ92" s="8"/>
      <c r="BK92" s="8"/>
    </row>
    <row r="93" spans="1:63" x14ac:dyDescent="0.3">
      <c r="A93" s="20" t="s">
        <v>100</v>
      </c>
      <c r="B93" s="23" t="s">
        <v>294</v>
      </c>
      <c r="C93" s="39"/>
      <c r="D93" s="39"/>
      <c r="E93" s="39"/>
      <c r="F93" s="39">
        <v>60</v>
      </c>
      <c r="G93" s="39"/>
      <c r="H93" s="39"/>
      <c r="I93" s="39"/>
      <c r="J93" s="39"/>
      <c r="K93" s="39"/>
      <c r="L93" s="39">
        <v>105</v>
      </c>
      <c r="M93" s="37"/>
      <c r="N93" s="37"/>
      <c r="O93" s="16">
        <f>SUM(C93:N93)</f>
        <v>165</v>
      </c>
      <c r="AE93" s="1"/>
      <c r="BA93" s="6"/>
      <c r="BJ93" s="8"/>
      <c r="BK93" s="8"/>
    </row>
    <row r="94" spans="1:63" x14ac:dyDescent="0.3">
      <c r="A94" s="20"/>
      <c r="B94" s="24" t="s">
        <v>341</v>
      </c>
      <c r="C94" s="37"/>
      <c r="D94" s="37"/>
      <c r="E94" s="37"/>
      <c r="F94" s="37"/>
      <c r="G94" s="39">
        <v>55</v>
      </c>
      <c r="H94" s="39">
        <v>55</v>
      </c>
      <c r="I94" s="39"/>
      <c r="J94" s="39">
        <v>55</v>
      </c>
      <c r="K94" s="39"/>
      <c r="L94" s="39"/>
      <c r="M94" s="37"/>
      <c r="N94" s="37"/>
      <c r="O94" s="16">
        <f>SUM(C94:N94)</f>
        <v>165</v>
      </c>
      <c r="AE94" s="1"/>
      <c r="BA94" s="6"/>
      <c r="BJ94" s="8"/>
      <c r="BK94" s="8"/>
    </row>
    <row r="95" spans="1:63" x14ac:dyDescent="0.3">
      <c r="A95" s="20" t="s">
        <v>102</v>
      </c>
      <c r="B95" s="23" t="s">
        <v>398</v>
      </c>
      <c r="C95" s="37"/>
      <c r="D95" s="37"/>
      <c r="E95" s="37"/>
      <c r="F95" s="37"/>
      <c r="G95" s="33"/>
      <c r="H95" s="33"/>
      <c r="I95" s="39">
        <v>45</v>
      </c>
      <c r="J95" s="39">
        <v>35</v>
      </c>
      <c r="K95" s="39">
        <v>40</v>
      </c>
      <c r="L95" s="39">
        <v>40</v>
      </c>
      <c r="M95" s="37"/>
      <c r="N95" s="37"/>
      <c r="O95" s="16">
        <f>SUM(C95:N95)</f>
        <v>160</v>
      </c>
      <c r="AE95" s="1"/>
      <c r="BA95" s="6"/>
      <c r="BJ95" s="8"/>
      <c r="BK95" s="8"/>
    </row>
    <row r="96" spans="1:63" x14ac:dyDescent="0.3">
      <c r="A96" s="20"/>
      <c r="B96" s="23" t="s">
        <v>434</v>
      </c>
      <c r="C96" s="37"/>
      <c r="D96" s="37"/>
      <c r="E96" s="37"/>
      <c r="F96" s="37"/>
      <c r="G96" s="33"/>
      <c r="H96" s="33"/>
      <c r="I96" s="33"/>
      <c r="J96" s="39"/>
      <c r="K96" s="39">
        <v>160</v>
      </c>
      <c r="L96" s="39"/>
      <c r="M96" s="37"/>
      <c r="N96" s="37"/>
      <c r="O96" s="16">
        <f>SUM(C96:N96)</f>
        <v>160</v>
      </c>
      <c r="AE96" s="1"/>
      <c r="BA96" s="6"/>
      <c r="BJ96" s="8"/>
      <c r="BK96" s="8"/>
    </row>
    <row r="97" spans="1:63" x14ac:dyDescent="0.3">
      <c r="A97" s="20"/>
      <c r="B97" s="23" t="s">
        <v>440</v>
      </c>
      <c r="C97" s="33"/>
      <c r="D97" s="33"/>
      <c r="E97" s="33"/>
      <c r="F97" s="33"/>
      <c r="G97" s="33"/>
      <c r="H97" s="33"/>
      <c r="I97" s="33"/>
      <c r="J97" s="33"/>
      <c r="K97" s="39">
        <v>160</v>
      </c>
      <c r="L97" s="39"/>
      <c r="M97" s="37"/>
      <c r="N97" s="37"/>
      <c r="O97" s="16">
        <f>SUM(C97:N97)</f>
        <v>160</v>
      </c>
      <c r="AE97" s="1"/>
      <c r="BA97" s="6"/>
      <c r="BJ97" s="8"/>
      <c r="BK97" s="8"/>
    </row>
    <row r="98" spans="1:63" x14ac:dyDescent="0.3">
      <c r="A98" s="20" t="s">
        <v>105</v>
      </c>
      <c r="B98" s="50" t="s">
        <v>446</v>
      </c>
      <c r="C98" s="37"/>
      <c r="D98" s="37"/>
      <c r="E98" s="37"/>
      <c r="F98" s="37"/>
      <c r="G98" s="33"/>
      <c r="H98" s="33"/>
      <c r="I98" s="33"/>
      <c r="J98" s="33"/>
      <c r="K98" s="39"/>
      <c r="L98" s="39">
        <v>150</v>
      </c>
      <c r="M98" s="37"/>
      <c r="N98" s="37"/>
      <c r="O98" s="16">
        <f>SUM(C98:N98)</f>
        <v>150</v>
      </c>
      <c r="AE98" s="1"/>
      <c r="BA98" s="6"/>
      <c r="BJ98" s="8"/>
      <c r="BK98" s="8"/>
    </row>
    <row r="99" spans="1:63" x14ac:dyDescent="0.3">
      <c r="A99" s="20"/>
      <c r="B99" s="24" t="s">
        <v>447</v>
      </c>
      <c r="C99" s="37"/>
      <c r="D99" s="37"/>
      <c r="E99" s="37"/>
      <c r="F99" s="37"/>
      <c r="G99" s="33"/>
      <c r="H99" s="33"/>
      <c r="I99" s="33"/>
      <c r="J99" s="39"/>
      <c r="K99" s="39"/>
      <c r="L99" s="39">
        <v>150</v>
      </c>
      <c r="M99" s="37"/>
      <c r="N99" s="37"/>
      <c r="O99" s="16">
        <f>SUM(C99:N99)</f>
        <v>150</v>
      </c>
      <c r="AE99" s="1"/>
      <c r="BA99" s="6"/>
    </row>
    <row r="100" spans="1:63" x14ac:dyDescent="0.3">
      <c r="A100" s="20"/>
      <c r="B100" s="23" t="s">
        <v>327</v>
      </c>
      <c r="C100" s="37"/>
      <c r="D100" s="37"/>
      <c r="E100" s="37"/>
      <c r="F100" s="37"/>
      <c r="G100" s="39"/>
      <c r="H100" s="39">
        <v>150</v>
      </c>
      <c r="I100" s="39"/>
      <c r="J100" s="39"/>
      <c r="K100" s="39"/>
      <c r="L100" s="39"/>
      <c r="M100" s="37"/>
      <c r="N100" s="37"/>
      <c r="O100" s="16">
        <f>SUM(C100:N100)</f>
        <v>150</v>
      </c>
      <c r="AE100" s="1"/>
      <c r="BA100" s="6"/>
    </row>
    <row r="101" spans="1:63" x14ac:dyDescent="0.3">
      <c r="A101" s="20"/>
      <c r="B101" s="23" t="s">
        <v>292</v>
      </c>
      <c r="C101" s="39"/>
      <c r="D101" s="39"/>
      <c r="E101" s="39"/>
      <c r="F101" s="39">
        <v>150</v>
      </c>
      <c r="G101" s="39"/>
      <c r="H101" s="39"/>
      <c r="I101" s="39"/>
      <c r="J101" s="39"/>
      <c r="K101" s="39"/>
      <c r="L101" s="39"/>
      <c r="M101" s="37"/>
      <c r="N101" s="37"/>
      <c r="O101" s="16">
        <f>SUM(C101:N101)</f>
        <v>150</v>
      </c>
      <c r="AE101" s="1"/>
      <c r="BA101" s="6"/>
    </row>
    <row r="102" spans="1:63" x14ac:dyDescent="0.3">
      <c r="A102" s="20"/>
      <c r="B102" s="23" t="s">
        <v>337</v>
      </c>
      <c r="C102" s="37"/>
      <c r="D102" s="37"/>
      <c r="E102" s="37"/>
      <c r="F102" s="37"/>
      <c r="G102" s="39">
        <v>70</v>
      </c>
      <c r="H102" s="39">
        <v>80</v>
      </c>
      <c r="I102" s="39"/>
      <c r="J102" s="39"/>
      <c r="K102" s="39"/>
      <c r="L102" s="39"/>
      <c r="M102" s="37"/>
      <c r="N102" s="37"/>
      <c r="O102" s="16">
        <f>SUM(C102:N102)</f>
        <v>150</v>
      </c>
      <c r="AE102" s="1"/>
      <c r="BA102" s="6"/>
    </row>
    <row r="103" spans="1:63" x14ac:dyDescent="0.3">
      <c r="A103" s="20" t="s">
        <v>124</v>
      </c>
      <c r="B103" s="23" t="s">
        <v>268</v>
      </c>
      <c r="C103" s="39"/>
      <c r="D103" s="39"/>
      <c r="E103" s="39">
        <v>25</v>
      </c>
      <c r="F103" s="39"/>
      <c r="G103" s="39"/>
      <c r="H103" s="39">
        <v>70</v>
      </c>
      <c r="I103" s="39">
        <v>50</v>
      </c>
      <c r="J103" s="39"/>
      <c r="K103" s="39"/>
      <c r="L103" s="39"/>
      <c r="M103" s="37"/>
      <c r="N103" s="37"/>
      <c r="O103" s="16">
        <f>SUM(C103:N103)</f>
        <v>145</v>
      </c>
      <c r="AE103" s="1"/>
      <c r="BA103" s="6"/>
    </row>
    <row r="104" spans="1:63" x14ac:dyDescent="0.3">
      <c r="A104" s="20"/>
      <c r="B104" s="23" t="s">
        <v>267</v>
      </c>
      <c r="C104" s="39"/>
      <c r="D104" s="39"/>
      <c r="E104" s="39">
        <v>35</v>
      </c>
      <c r="F104" s="39"/>
      <c r="G104" s="39">
        <v>35</v>
      </c>
      <c r="H104" s="39"/>
      <c r="I104" s="39">
        <v>40</v>
      </c>
      <c r="J104" s="39"/>
      <c r="K104" s="39">
        <v>35</v>
      </c>
      <c r="L104" s="39"/>
      <c r="M104" s="37"/>
      <c r="N104" s="37"/>
      <c r="O104" s="16">
        <f>SUM(C104:N104)</f>
        <v>145</v>
      </c>
      <c r="AE104" s="1"/>
      <c r="BA104" s="6"/>
    </row>
    <row r="105" spans="1:63" x14ac:dyDescent="0.3">
      <c r="A105" s="20" t="s">
        <v>126</v>
      </c>
      <c r="B105" s="24" t="s">
        <v>242</v>
      </c>
      <c r="C105" s="39"/>
      <c r="D105" s="39">
        <v>45</v>
      </c>
      <c r="E105" s="39"/>
      <c r="F105" s="39"/>
      <c r="G105" s="39"/>
      <c r="H105" s="39"/>
      <c r="I105" s="39">
        <v>70</v>
      </c>
      <c r="J105" s="39">
        <v>28</v>
      </c>
      <c r="K105" s="39"/>
      <c r="L105" s="39"/>
      <c r="M105" s="37"/>
      <c r="N105" s="37"/>
      <c r="O105" s="16">
        <f>SUM(C105:N105)</f>
        <v>143</v>
      </c>
      <c r="AE105" s="1"/>
      <c r="BA105" s="6"/>
      <c r="BJ105" s="8"/>
      <c r="BK105" s="8"/>
    </row>
    <row r="106" spans="1:63" x14ac:dyDescent="0.3">
      <c r="A106" s="20" t="s">
        <v>127</v>
      </c>
      <c r="B106" s="33" t="s">
        <v>238</v>
      </c>
      <c r="C106" s="39">
        <v>25</v>
      </c>
      <c r="D106" s="39"/>
      <c r="E106" s="39"/>
      <c r="F106" s="39"/>
      <c r="G106" s="39"/>
      <c r="H106" s="39"/>
      <c r="I106" s="39"/>
      <c r="J106" s="39"/>
      <c r="K106" s="39">
        <v>60</v>
      </c>
      <c r="L106" s="39">
        <v>55</v>
      </c>
      <c r="M106" s="37"/>
      <c r="N106" s="37"/>
      <c r="O106" s="16">
        <f>SUM(C106:N106)</f>
        <v>140</v>
      </c>
      <c r="AE106" s="1"/>
      <c r="BA106" s="6"/>
      <c r="BJ106" s="8"/>
      <c r="BK106" s="8"/>
    </row>
    <row r="107" spans="1:63" x14ac:dyDescent="0.3">
      <c r="A107" s="20"/>
      <c r="B107" s="23" t="s">
        <v>271</v>
      </c>
      <c r="C107" s="39"/>
      <c r="D107" s="39"/>
      <c r="E107" s="39">
        <v>55</v>
      </c>
      <c r="F107" s="39">
        <v>85</v>
      </c>
      <c r="G107" s="39"/>
      <c r="H107" s="39"/>
      <c r="I107" s="39"/>
      <c r="J107" s="39"/>
      <c r="K107" s="39"/>
      <c r="L107" s="39"/>
      <c r="M107" s="37"/>
      <c r="N107" s="37"/>
      <c r="O107" s="16">
        <f>SUM(C107:N107)</f>
        <v>140</v>
      </c>
      <c r="AE107" s="1"/>
      <c r="BA107" s="6"/>
      <c r="BJ107" s="8"/>
      <c r="BK107" s="8"/>
    </row>
    <row r="108" spans="1:63" x14ac:dyDescent="0.3">
      <c r="A108" s="20"/>
      <c r="B108" s="23" t="s">
        <v>227</v>
      </c>
      <c r="C108" s="39">
        <v>60</v>
      </c>
      <c r="D108" s="39">
        <v>80</v>
      </c>
      <c r="E108" s="39"/>
      <c r="F108" s="39"/>
      <c r="G108" s="39"/>
      <c r="H108" s="39"/>
      <c r="I108" s="39"/>
      <c r="J108" s="39"/>
      <c r="K108" s="39"/>
      <c r="L108" s="39"/>
      <c r="M108" s="37"/>
      <c r="N108" s="37"/>
      <c r="O108" s="16">
        <f>SUM(C108:N108)</f>
        <v>140</v>
      </c>
      <c r="AE108" s="1"/>
      <c r="BA108" s="6"/>
      <c r="BJ108" s="8"/>
      <c r="BK108" s="8"/>
    </row>
    <row r="109" spans="1:63" x14ac:dyDescent="0.3">
      <c r="A109" s="20"/>
      <c r="B109" s="23" t="s">
        <v>390</v>
      </c>
      <c r="C109" s="37"/>
      <c r="D109" s="37"/>
      <c r="E109" s="37"/>
      <c r="F109" s="37"/>
      <c r="G109" s="37"/>
      <c r="H109" s="37"/>
      <c r="I109" s="39">
        <v>140</v>
      </c>
      <c r="J109" s="39"/>
      <c r="K109" s="39"/>
      <c r="L109" s="39"/>
      <c r="M109" s="37"/>
      <c r="N109" s="37"/>
      <c r="O109" s="16">
        <f>SUM(C109:N109)</f>
        <v>140</v>
      </c>
      <c r="AE109" s="1"/>
      <c r="BA109" s="6"/>
      <c r="BJ109" s="8"/>
      <c r="BK109" s="8"/>
    </row>
    <row r="110" spans="1:63" x14ac:dyDescent="0.3">
      <c r="A110" s="20" t="s">
        <v>131</v>
      </c>
      <c r="B110" s="23" t="s">
        <v>350</v>
      </c>
      <c r="C110" s="37"/>
      <c r="D110" s="37"/>
      <c r="E110" s="37"/>
      <c r="F110" s="37"/>
      <c r="G110" s="39">
        <v>75</v>
      </c>
      <c r="H110" s="39">
        <v>60</v>
      </c>
      <c r="I110" s="39"/>
      <c r="J110" s="39"/>
      <c r="K110" s="39"/>
      <c r="L110" s="39"/>
      <c r="M110" s="37"/>
      <c r="N110" s="37"/>
      <c r="O110" s="16">
        <f>SUM(C110:N110)</f>
        <v>135</v>
      </c>
      <c r="AE110" s="1"/>
      <c r="BA110" s="6"/>
      <c r="BJ110" s="8"/>
      <c r="BK110" s="8"/>
    </row>
    <row r="111" spans="1:63" x14ac:dyDescent="0.3">
      <c r="A111" s="20" t="s">
        <v>132</v>
      </c>
      <c r="B111" s="23" t="s">
        <v>463</v>
      </c>
      <c r="C111" s="37"/>
      <c r="D111" s="37"/>
      <c r="E111" s="37"/>
      <c r="F111" s="37"/>
      <c r="G111" s="33"/>
      <c r="H111" s="33"/>
      <c r="I111" s="33"/>
      <c r="J111" s="33"/>
      <c r="K111" s="39"/>
      <c r="L111" s="39">
        <v>130</v>
      </c>
      <c r="M111" s="37"/>
      <c r="N111" s="37"/>
      <c r="O111" s="16">
        <f>SUM(C111:N111)</f>
        <v>130</v>
      </c>
      <c r="AE111" s="1"/>
      <c r="BA111" s="6"/>
      <c r="BJ111" s="8"/>
      <c r="BK111" s="8"/>
    </row>
    <row r="112" spans="1:63" x14ac:dyDescent="0.3">
      <c r="A112" s="20"/>
      <c r="B112" s="23" t="s">
        <v>344</v>
      </c>
      <c r="C112" s="37"/>
      <c r="D112" s="37"/>
      <c r="E112" s="37"/>
      <c r="F112" s="37"/>
      <c r="G112" s="39"/>
      <c r="H112" s="39">
        <v>60</v>
      </c>
      <c r="I112" s="39"/>
      <c r="J112" s="39">
        <v>35</v>
      </c>
      <c r="K112" s="39"/>
      <c r="L112" s="39">
        <v>35</v>
      </c>
      <c r="M112" s="37"/>
      <c r="N112" s="37"/>
      <c r="O112" s="16">
        <f>SUM(C112:N112)</f>
        <v>130</v>
      </c>
      <c r="AE112" s="1"/>
      <c r="BA112" s="6"/>
      <c r="BJ112" s="8"/>
      <c r="BK112" s="8"/>
    </row>
    <row r="113" spans="1:63" x14ac:dyDescent="0.3">
      <c r="A113" s="20"/>
      <c r="B113" s="23" t="s">
        <v>263</v>
      </c>
      <c r="C113" s="39"/>
      <c r="D113" s="39"/>
      <c r="E113" s="39">
        <v>70</v>
      </c>
      <c r="F113" s="39">
        <v>60</v>
      </c>
      <c r="G113" s="39"/>
      <c r="H113" s="39"/>
      <c r="I113" s="39"/>
      <c r="J113" s="39"/>
      <c r="K113" s="39"/>
      <c r="L113" s="39"/>
      <c r="M113" s="37"/>
      <c r="N113" s="37"/>
      <c r="O113" s="16">
        <f>SUM(C113:N113)</f>
        <v>130</v>
      </c>
      <c r="AE113" s="1"/>
      <c r="BA113" s="6"/>
      <c r="BJ113" s="8"/>
      <c r="BK113" s="8"/>
    </row>
    <row r="114" spans="1:63" x14ac:dyDescent="0.3">
      <c r="A114" s="20"/>
      <c r="B114" s="23" t="s">
        <v>293</v>
      </c>
      <c r="C114" s="39"/>
      <c r="D114" s="39"/>
      <c r="E114" s="39"/>
      <c r="F114" s="39">
        <v>130</v>
      </c>
      <c r="G114" s="39"/>
      <c r="H114" s="39"/>
      <c r="I114" s="39"/>
      <c r="J114" s="39"/>
      <c r="K114" s="39"/>
      <c r="L114" s="39"/>
      <c r="M114" s="37"/>
      <c r="N114" s="37"/>
      <c r="O114" s="16">
        <f>SUM(C114:N114)</f>
        <v>130</v>
      </c>
      <c r="AE114" s="1"/>
      <c r="BA114" s="6"/>
      <c r="BJ114" s="8"/>
      <c r="BK114" s="8"/>
    </row>
    <row r="115" spans="1:63" x14ac:dyDescent="0.3">
      <c r="A115" s="20"/>
      <c r="B115" s="23" t="s">
        <v>329</v>
      </c>
      <c r="C115" s="37"/>
      <c r="D115" s="37"/>
      <c r="E115" s="37"/>
      <c r="F115" s="37"/>
      <c r="G115" s="39"/>
      <c r="H115" s="39">
        <v>130</v>
      </c>
      <c r="I115" s="39"/>
      <c r="J115" s="39"/>
      <c r="K115" s="39"/>
      <c r="L115" s="39"/>
      <c r="M115" s="37"/>
      <c r="N115" s="37"/>
      <c r="O115" s="16">
        <f>SUM(C115:N115)</f>
        <v>130</v>
      </c>
      <c r="AE115" s="1"/>
      <c r="BA115" s="6"/>
      <c r="BJ115" s="8"/>
      <c r="BK115" s="8"/>
    </row>
    <row r="116" spans="1:63" x14ac:dyDescent="0.3">
      <c r="A116" s="20" t="s">
        <v>137</v>
      </c>
      <c r="B116" s="23" t="s">
        <v>301</v>
      </c>
      <c r="C116" s="39"/>
      <c r="D116" s="39"/>
      <c r="E116" s="39"/>
      <c r="F116" s="39">
        <v>40</v>
      </c>
      <c r="G116" s="39"/>
      <c r="H116" s="39">
        <v>45</v>
      </c>
      <c r="I116" s="39"/>
      <c r="J116" s="33"/>
      <c r="K116" s="39"/>
      <c r="L116" s="39">
        <v>35</v>
      </c>
      <c r="M116" s="37"/>
      <c r="N116" s="37"/>
      <c r="O116" s="16">
        <f>SUM(C116:N116)</f>
        <v>120</v>
      </c>
      <c r="AE116" s="1"/>
      <c r="BA116" s="6"/>
      <c r="BJ116" s="8"/>
      <c r="BK116" s="8"/>
    </row>
    <row r="117" spans="1:63" x14ac:dyDescent="0.3">
      <c r="A117" s="20"/>
      <c r="B117" s="23" t="s">
        <v>338</v>
      </c>
      <c r="C117" s="37"/>
      <c r="D117" s="37"/>
      <c r="E117" s="37"/>
      <c r="F117" s="37"/>
      <c r="G117" s="39">
        <v>40</v>
      </c>
      <c r="H117" s="39">
        <v>80</v>
      </c>
      <c r="I117" s="39"/>
      <c r="J117" s="39"/>
      <c r="K117" s="39"/>
      <c r="L117" s="39"/>
      <c r="M117" s="37"/>
      <c r="N117" s="37"/>
      <c r="O117" s="16">
        <f>SUM(C117:N117)</f>
        <v>120</v>
      </c>
      <c r="AE117" s="1"/>
      <c r="BA117" s="6"/>
      <c r="BJ117" s="8"/>
      <c r="BK117" s="8"/>
    </row>
    <row r="118" spans="1:63" x14ac:dyDescent="0.3">
      <c r="A118" s="20" t="s">
        <v>139</v>
      </c>
      <c r="B118" s="23" t="s">
        <v>397</v>
      </c>
      <c r="C118" s="37"/>
      <c r="D118" s="37"/>
      <c r="E118" s="37"/>
      <c r="F118" s="37"/>
      <c r="G118" s="33"/>
      <c r="H118" s="33"/>
      <c r="I118" s="39">
        <v>60</v>
      </c>
      <c r="J118" s="39"/>
      <c r="K118" s="39">
        <v>55</v>
      </c>
      <c r="L118" s="39"/>
      <c r="M118" s="37"/>
      <c r="N118" s="37"/>
      <c r="O118" s="16">
        <f>SUM(C118:N118)</f>
        <v>115</v>
      </c>
      <c r="AE118" s="1"/>
      <c r="BA118" s="6"/>
      <c r="BJ118" s="8"/>
      <c r="BK118" s="8"/>
    </row>
    <row r="119" spans="1:63" x14ac:dyDescent="0.3">
      <c r="A119" s="20"/>
      <c r="B119" s="24" t="s">
        <v>116</v>
      </c>
      <c r="C119" s="39"/>
      <c r="D119" s="39">
        <v>40</v>
      </c>
      <c r="E119" s="39">
        <v>75</v>
      </c>
      <c r="F119" s="39"/>
      <c r="G119" s="39"/>
      <c r="H119" s="39"/>
      <c r="I119" s="39"/>
      <c r="J119" s="39"/>
      <c r="K119" s="39"/>
      <c r="L119" s="39"/>
      <c r="M119" s="37"/>
      <c r="N119" s="37"/>
      <c r="O119" s="16">
        <f>SUM(C119:N119)</f>
        <v>115</v>
      </c>
      <c r="AE119" s="1"/>
      <c r="BA119" s="6"/>
      <c r="BJ119" s="8"/>
      <c r="BK119" s="8"/>
    </row>
    <row r="120" spans="1:63" x14ac:dyDescent="0.3">
      <c r="A120" s="20" t="s">
        <v>141</v>
      </c>
      <c r="B120" s="24" t="s">
        <v>449</v>
      </c>
      <c r="C120" s="37"/>
      <c r="D120" s="37"/>
      <c r="E120" s="37"/>
      <c r="F120" s="37"/>
      <c r="G120" s="33"/>
      <c r="H120" s="33"/>
      <c r="I120" s="33"/>
      <c r="J120" s="39"/>
      <c r="K120" s="39"/>
      <c r="L120" s="39">
        <v>110</v>
      </c>
      <c r="M120" s="37"/>
      <c r="N120" s="37"/>
      <c r="O120" s="16">
        <f>SUM(C120:N120)</f>
        <v>110</v>
      </c>
      <c r="AE120" s="1"/>
      <c r="BA120" s="6"/>
      <c r="BJ120" s="8"/>
      <c r="BK120" s="8"/>
    </row>
    <row r="121" spans="1:63" x14ac:dyDescent="0.3">
      <c r="A121" s="20"/>
      <c r="B121" s="23" t="s">
        <v>448</v>
      </c>
      <c r="C121" s="37"/>
      <c r="D121" s="37"/>
      <c r="E121" s="37"/>
      <c r="F121" s="37"/>
      <c r="G121" s="33"/>
      <c r="H121" s="33"/>
      <c r="I121" s="33"/>
      <c r="J121" s="33"/>
      <c r="K121" s="39"/>
      <c r="L121" s="39">
        <v>110</v>
      </c>
      <c r="M121" s="37"/>
      <c r="N121" s="37"/>
      <c r="O121" s="16">
        <f>SUM(C121:N121)</f>
        <v>110</v>
      </c>
      <c r="AE121" s="1"/>
      <c r="BA121" s="6"/>
      <c r="BJ121" s="8"/>
      <c r="BK121" s="8"/>
    </row>
    <row r="122" spans="1:63" x14ac:dyDescent="0.3">
      <c r="A122" s="20"/>
      <c r="B122" s="23" t="s">
        <v>226</v>
      </c>
      <c r="C122" s="39">
        <v>110</v>
      </c>
      <c r="D122" s="39"/>
      <c r="E122" s="39"/>
      <c r="F122" s="39"/>
      <c r="G122" s="39"/>
      <c r="H122" s="39"/>
      <c r="I122" s="39"/>
      <c r="J122" s="39"/>
      <c r="K122" s="39"/>
      <c r="L122" s="39"/>
      <c r="M122" s="37"/>
      <c r="N122" s="37"/>
      <c r="O122" s="16">
        <f>SUM(C122:N122)</f>
        <v>110</v>
      </c>
      <c r="AE122" s="1"/>
      <c r="BA122" s="6"/>
      <c r="BJ122" s="8"/>
      <c r="BK122" s="8"/>
    </row>
    <row r="123" spans="1:63" x14ac:dyDescent="0.3">
      <c r="A123" s="20"/>
      <c r="B123" s="25" t="s">
        <v>332</v>
      </c>
      <c r="C123" s="37"/>
      <c r="D123" s="37"/>
      <c r="E123" s="37"/>
      <c r="F123" s="37"/>
      <c r="G123" s="39"/>
      <c r="H123" s="39">
        <v>110</v>
      </c>
      <c r="I123" s="39"/>
      <c r="J123" s="39"/>
      <c r="K123" s="39"/>
      <c r="L123" s="39"/>
      <c r="M123" s="37"/>
      <c r="N123" s="37"/>
      <c r="O123" s="16">
        <f>SUM(C123:N123)</f>
        <v>110</v>
      </c>
      <c r="AE123" s="1"/>
      <c r="BA123" s="6"/>
      <c r="BJ123" s="8"/>
      <c r="BK123" s="8"/>
    </row>
    <row r="124" spans="1:63" x14ac:dyDescent="0.3">
      <c r="A124" s="20"/>
      <c r="B124" s="23" t="s">
        <v>330</v>
      </c>
      <c r="C124" s="37"/>
      <c r="D124" s="37"/>
      <c r="E124" s="37"/>
      <c r="F124" s="37"/>
      <c r="G124" s="39"/>
      <c r="H124" s="39">
        <v>110</v>
      </c>
      <c r="I124" s="39"/>
      <c r="J124" s="39"/>
      <c r="K124" s="39"/>
      <c r="L124" s="39"/>
      <c r="M124" s="37"/>
      <c r="N124" s="37"/>
      <c r="O124" s="16">
        <f>SUM(C124:N124)</f>
        <v>110</v>
      </c>
      <c r="AE124" s="1"/>
      <c r="BA124" s="6"/>
      <c r="BJ124" s="8"/>
      <c r="BK124" s="8"/>
    </row>
    <row r="125" spans="1:63" x14ac:dyDescent="0.3">
      <c r="A125" s="20" t="s">
        <v>146</v>
      </c>
      <c r="B125" s="24" t="s">
        <v>411</v>
      </c>
      <c r="C125" s="37"/>
      <c r="D125" s="37"/>
      <c r="E125" s="37"/>
      <c r="F125" s="37"/>
      <c r="G125" s="33"/>
      <c r="H125" s="33"/>
      <c r="I125" s="33"/>
      <c r="J125" s="39">
        <v>45</v>
      </c>
      <c r="K125" s="39"/>
      <c r="L125" s="39">
        <v>60</v>
      </c>
      <c r="M125" s="37"/>
      <c r="N125" s="37"/>
      <c r="O125" s="16">
        <f>SUM(C125:N125)</f>
        <v>105</v>
      </c>
      <c r="AE125" s="1"/>
      <c r="BA125" s="6"/>
      <c r="BJ125" s="8"/>
      <c r="BK125" s="8"/>
    </row>
    <row r="126" spans="1:63" x14ac:dyDescent="0.3">
      <c r="A126" s="20"/>
      <c r="B126" s="24" t="s">
        <v>406</v>
      </c>
      <c r="C126" s="37"/>
      <c r="D126" s="37"/>
      <c r="E126" s="37"/>
      <c r="F126" s="37"/>
      <c r="G126" s="33"/>
      <c r="H126" s="33"/>
      <c r="I126" s="33"/>
      <c r="J126" s="39">
        <v>105</v>
      </c>
      <c r="K126" s="39"/>
      <c r="L126" s="39"/>
      <c r="M126" s="37"/>
      <c r="N126" s="37"/>
      <c r="O126" s="16">
        <f>SUM(C126:N126)</f>
        <v>105</v>
      </c>
      <c r="AE126" s="1"/>
      <c r="BA126" s="6"/>
      <c r="BJ126" s="8"/>
      <c r="BK126" s="8"/>
    </row>
    <row r="127" spans="1:63" x14ac:dyDescent="0.3">
      <c r="A127" s="20"/>
      <c r="B127" s="24" t="s">
        <v>342</v>
      </c>
      <c r="C127" s="37"/>
      <c r="D127" s="37"/>
      <c r="E127" s="37"/>
      <c r="F127" s="37"/>
      <c r="G127" s="39">
        <v>50</v>
      </c>
      <c r="H127" s="39">
        <v>55</v>
      </c>
      <c r="I127" s="39"/>
      <c r="J127" s="39"/>
      <c r="K127" s="39"/>
      <c r="L127" s="39"/>
      <c r="M127" s="37"/>
      <c r="N127" s="37"/>
      <c r="O127" s="16">
        <f>SUM(C127:N127)</f>
        <v>105</v>
      </c>
      <c r="AE127" s="1"/>
      <c r="BA127" s="6"/>
      <c r="BJ127" s="8"/>
      <c r="BK127" s="8"/>
    </row>
    <row r="128" spans="1:63" x14ac:dyDescent="0.3">
      <c r="A128" s="20"/>
      <c r="B128" s="23" t="s">
        <v>391</v>
      </c>
      <c r="C128" s="37"/>
      <c r="D128" s="37"/>
      <c r="E128" s="37"/>
      <c r="F128" s="37"/>
      <c r="G128" s="37"/>
      <c r="H128" s="37"/>
      <c r="I128" s="39">
        <v>105</v>
      </c>
      <c r="J128" s="39"/>
      <c r="K128" s="39"/>
      <c r="L128" s="39"/>
      <c r="M128" s="37"/>
      <c r="N128" s="37"/>
      <c r="O128" s="16">
        <f>SUM(C128:N128)</f>
        <v>105</v>
      </c>
      <c r="AE128" s="1"/>
      <c r="BA128" s="6"/>
      <c r="BJ128" s="8"/>
      <c r="BK128" s="8"/>
    </row>
    <row r="129" spans="1:256" x14ac:dyDescent="0.3">
      <c r="A129" s="20" t="s">
        <v>150</v>
      </c>
      <c r="B129" s="23" t="s">
        <v>450</v>
      </c>
      <c r="C129" s="33"/>
      <c r="D129" s="33"/>
      <c r="E129" s="33"/>
      <c r="F129" s="33"/>
      <c r="G129" s="33"/>
      <c r="H129" s="33"/>
      <c r="I129" s="33"/>
      <c r="J129" s="33"/>
      <c r="K129" s="39"/>
      <c r="L129" s="39">
        <v>100</v>
      </c>
      <c r="M129" s="37"/>
      <c r="N129" s="37"/>
      <c r="O129" s="16">
        <f>SUM(C129:N129)</f>
        <v>100</v>
      </c>
      <c r="AE129" s="1"/>
      <c r="BA129" s="6"/>
      <c r="BJ129" s="8"/>
      <c r="BK129" s="8"/>
    </row>
    <row r="130" spans="1:256" x14ac:dyDescent="0.3">
      <c r="A130" s="20"/>
      <c r="B130" s="24" t="s">
        <v>451</v>
      </c>
      <c r="C130" s="37"/>
      <c r="D130" s="37"/>
      <c r="E130" s="37"/>
      <c r="F130" s="37"/>
      <c r="G130" s="37"/>
      <c r="H130" s="37"/>
      <c r="I130" s="33"/>
      <c r="J130" s="39"/>
      <c r="K130" s="39"/>
      <c r="L130" s="39">
        <v>100</v>
      </c>
      <c r="M130" s="37"/>
      <c r="N130" s="37"/>
      <c r="O130" s="16">
        <f>SUM(C130:N130)</f>
        <v>100</v>
      </c>
      <c r="AE130" s="1"/>
      <c r="BA130" s="6"/>
      <c r="BJ130" s="8"/>
      <c r="BK130" s="8"/>
    </row>
    <row r="131" spans="1:256" x14ac:dyDescent="0.3">
      <c r="A131" s="20"/>
      <c r="B131" s="23" t="s">
        <v>335</v>
      </c>
      <c r="C131" s="37"/>
      <c r="D131" s="37"/>
      <c r="E131" s="37"/>
      <c r="F131" s="37"/>
      <c r="G131" s="39">
        <v>40</v>
      </c>
      <c r="H131" s="39">
        <v>60</v>
      </c>
      <c r="I131" s="39"/>
      <c r="J131" s="39"/>
      <c r="K131" s="39"/>
      <c r="L131" s="39"/>
      <c r="M131" s="37"/>
      <c r="N131" s="37"/>
      <c r="O131" s="16">
        <f>SUM(C131:N131)</f>
        <v>100</v>
      </c>
      <c r="AE131" s="1"/>
      <c r="BA131" s="6"/>
      <c r="BJ131" s="8"/>
      <c r="BK131" s="8"/>
    </row>
    <row r="132" spans="1:256" x14ac:dyDescent="0.3">
      <c r="A132" s="20" t="s">
        <v>486</v>
      </c>
      <c r="B132" s="24" t="s">
        <v>177</v>
      </c>
      <c r="C132" s="39"/>
      <c r="D132" s="39">
        <v>40</v>
      </c>
      <c r="E132" s="39"/>
      <c r="F132" s="39"/>
      <c r="G132" s="39"/>
      <c r="H132" s="39"/>
      <c r="I132" s="39"/>
      <c r="J132" s="39"/>
      <c r="K132" s="39"/>
      <c r="L132" s="39">
        <v>55</v>
      </c>
      <c r="M132" s="37"/>
      <c r="N132" s="37"/>
      <c r="O132" s="16">
        <f>SUM(C132:N132)</f>
        <v>95</v>
      </c>
      <c r="AE132" s="1"/>
      <c r="BA132" s="6"/>
      <c r="BJ132" s="8"/>
      <c r="BK132" s="8"/>
    </row>
    <row r="133" spans="1:256" x14ac:dyDescent="0.3">
      <c r="A133" s="20"/>
      <c r="B133" s="23" t="s">
        <v>343</v>
      </c>
      <c r="C133" s="37"/>
      <c r="D133" s="37"/>
      <c r="E133" s="37"/>
      <c r="F133" s="37"/>
      <c r="G133" s="39"/>
      <c r="H133" s="39">
        <v>55</v>
      </c>
      <c r="I133" s="39"/>
      <c r="J133" s="39">
        <v>40</v>
      </c>
      <c r="K133" s="39"/>
      <c r="L133" s="39"/>
      <c r="M133" s="37"/>
      <c r="N133" s="37"/>
      <c r="O133" s="16">
        <f>SUM(C133:N133)</f>
        <v>95</v>
      </c>
      <c r="AE133" s="1"/>
      <c r="BA133" s="6"/>
      <c r="BJ133" s="8"/>
      <c r="BK133" s="8"/>
    </row>
    <row r="134" spans="1:256" x14ac:dyDescent="0.3">
      <c r="A134" s="20" t="s">
        <v>483</v>
      </c>
      <c r="B134" s="23" t="s">
        <v>438</v>
      </c>
      <c r="C134" s="33"/>
      <c r="D134" s="33"/>
      <c r="E134" s="33"/>
      <c r="F134" s="33"/>
      <c r="G134" s="33"/>
      <c r="H134" s="33"/>
      <c r="I134" s="33"/>
      <c r="J134" s="33"/>
      <c r="K134" s="39">
        <v>35</v>
      </c>
      <c r="L134" s="39">
        <v>55</v>
      </c>
      <c r="M134" s="37"/>
      <c r="N134" s="37"/>
      <c r="O134" s="16">
        <f>SUM(C134:N134)</f>
        <v>90</v>
      </c>
      <c r="AE134" s="1"/>
      <c r="BA134" s="6"/>
      <c r="BJ134" s="8"/>
      <c r="BK134" s="8"/>
    </row>
    <row r="135" spans="1:256" x14ac:dyDescent="0.3">
      <c r="A135" s="20"/>
      <c r="B135" s="23" t="s">
        <v>228</v>
      </c>
      <c r="C135" s="39">
        <v>50</v>
      </c>
      <c r="D135" s="39"/>
      <c r="E135" s="39">
        <v>40</v>
      </c>
      <c r="F135" s="39"/>
      <c r="G135" s="39"/>
      <c r="H135" s="39"/>
      <c r="I135" s="39"/>
      <c r="J135" s="39"/>
      <c r="K135" s="39"/>
      <c r="L135" s="39"/>
      <c r="M135" s="37"/>
      <c r="N135" s="37"/>
      <c r="O135" s="16">
        <f>SUM(C135:N135)</f>
        <v>90</v>
      </c>
      <c r="AE135" s="1"/>
      <c r="BA135" s="6"/>
      <c r="BJ135" s="8"/>
      <c r="BK135" s="8"/>
    </row>
    <row r="136" spans="1:256" x14ac:dyDescent="0.3">
      <c r="A136" s="20"/>
      <c r="B136" s="24" t="s">
        <v>241</v>
      </c>
      <c r="C136" s="39"/>
      <c r="D136" s="39">
        <v>50</v>
      </c>
      <c r="E136" s="39"/>
      <c r="F136" s="39"/>
      <c r="G136" s="39">
        <v>40</v>
      </c>
      <c r="H136" s="39"/>
      <c r="I136" s="39"/>
      <c r="J136" s="39"/>
      <c r="K136" s="39"/>
      <c r="L136" s="39"/>
      <c r="M136" s="37"/>
      <c r="N136" s="37"/>
      <c r="O136" s="16">
        <f>SUM(C136:N136)</f>
        <v>90</v>
      </c>
      <c r="AE136" s="1"/>
      <c r="BA136" s="6"/>
      <c r="BJ136" s="8"/>
      <c r="BK136" s="8"/>
    </row>
    <row r="137" spans="1:256" x14ac:dyDescent="0.3">
      <c r="A137" s="20" t="s">
        <v>487</v>
      </c>
      <c r="B137" s="24" t="s">
        <v>408</v>
      </c>
      <c r="C137" s="37"/>
      <c r="D137" s="37"/>
      <c r="E137" s="37"/>
      <c r="F137" s="37"/>
      <c r="G137" s="37"/>
      <c r="H137" s="37"/>
      <c r="I137" s="33"/>
      <c r="J137" s="39">
        <v>85</v>
      </c>
      <c r="K137" s="39"/>
      <c r="L137" s="39"/>
      <c r="M137" s="37"/>
      <c r="N137" s="37"/>
      <c r="O137" s="16">
        <f>SUM(C137:N137)</f>
        <v>85</v>
      </c>
      <c r="AE137" s="1"/>
      <c r="BA137" s="6"/>
      <c r="BJ137" s="8"/>
      <c r="BK137" s="8"/>
    </row>
    <row r="138" spans="1:256" x14ac:dyDescent="0.3">
      <c r="A138" s="20"/>
      <c r="B138" s="23" t="s">
        <v>339</v>
      </c>
      <c r="C138" s="37"/>
      <c r="D138" s="37"/>
      <c r="E138" s="37"/>
      <c r="F138" s="37"/>
      <c r="G138" s="39"/>
      <c r="H138" s="39">
        <v>85</v>
      </c>
      <c r="I138" s="39"/>
      <c r="J138" s="39"/>
      <c r="K138" s="39"/>
      <c r="L138" s="39"/>
      <c r="M138" s="37"/>
      <c r="N138" s="37"/>
      <c r="O138" s="16">
        <f>SUM(C138:N138)</f>
        <v>85</v>
      </c>
      <c r="AE138" s="1"/>
      <c r="BA138" s="6"/>
      <c r="BJ138" s="8"/>
      <c r="BK138" s="8"/>
    </row>
    <row r="139" spans="1:256" x14ac:dyDescent="0.3">
      <c r="A139" s="20"/>
      <c r="B139" s="23" t="s">
        <v>347</v>
      </c>
      <c r="C139" s="37"/>
      <c r="D139" s="37"/>
      <c r="E139" s="37"/>
      <c r="F139" s="37"/>
      <c r="G139" s="39">
        <v>35</v>
      </c>
      <c r="H139" s="39">
        <v>50</v>
      </c>
      <c r="I139" s="39"/>
      <c r="J139" s="39"/>
      <c r="K139" s="39"/>
      <c r="L139" s="39"/>
      <c r="M139" s="37"/>
      <c r="N139" s="37"/>
      <c r="O139" s="16">
        <f>SUM(C139:N139)</f>
        <v>85</v>
      </c>
      <c r="AE139" s="1"/>
      <c r="BA139" s="6"/>
      <c r="BJ139" s="8"/>
      <c r="BK139" s="8"/>
    </row>
    <row r="140" spans="1:256" x14ac:dyDescent="0.3">
      <c r="A140" s="20" t="s">
        <v>488</v>
      </c>
      <c r="B140" s="24" t="s">
        <v>410</v>
      </c>
      <c r="C140" s="37"/>
      <c r="D140" s="37"/>
      <c r="E140" s="37"/>
      <c r="F140" s="37"/>
      <c r="G140" s="33"/>
      <c r="H140" s="33"/>
      <c r="I140" s="33"/>
      <c r="J140" s="39">
        <v>28</v>
      </c>
      <c r="K140" s="39"/>
      <c r="L140" s="39">
        <v>55</v>
      </c>
      <c r="M140" s="37"/>
      <c r="N140" s="37"/>
      <c r="O140" s="16">
        <f>SUM(C140:N140)</f>
        <v>83</v>
      </c>
      <c r="AE140" s="1"/>
      <c r="BA140" s="6"/>
      <c r="BJ140" s="8"/>
      <c r="BK140" s="8"/>
    </row>
    <row r="141" spans="1:256" x14ac:dyDescent="0.3">
      <c r="A141" s="20" t="s">
        <v>489</v>
      </c>
      <c r="B141" s="23" t="s">
        <v>445</v>
      </c>
      <c r="C141" s="37"/>
      <c r="D141" s="37"/>
      <c r="E141" s="37"/>
      <c r="F141" s="37"/>
      <c r="G141" s="37"/>
      <c r="H141" s="37"/>
      <c r="I141" s="33"/>
      <c r="J141" s="39"/>
      <c r="K141" s="39"/>
      <c r="L141" s="39">
        <v>80</v>
      </c>
      <c r="M141" s="37"/>
      <c r="N141" s="37"/>
      <c r="O141" s="16">
        <f>SUM(C141:N141)</f>
        <v>80</v>
      </c>
      <c r="AE141" s="1"/>
      <c r="BA141" s="6"/>
      <c r="BJ141" s="8"/>
      <c r="BK141" s="8"/>
    </row>
    <row r="142" spans="1:256" x14ac:dyDescent="0.3">
      <c r="A142" s="20"/>
      <c r="B142" s="23" t="s">
        <v>230</v>
      </c>
      <c r="C142" s="39">
        <v>40</v>
      </c>
      <c r="D142" s="39"/>
      <c r="E142" s="39"/>
      <c r="F142" s="39"/>
      <c r="G142" s="39"/>
      <c r="H142" s="39"/>
      <c r="I142" s="39"/>
      <c r="J142" s="39"/>
      <c r="K142" s="39">
        <v>40</v>
      </c>
      <c r="L142" s="39"/>
      <c r="M142" s="37"/>
      <c r="N142" s="37"/>
      <c r="O142" s="16">
        <f>SUM(C142:N142)</f>
        <v>80</v>
      </c>
      <c r="AE142" s="1"/>
      <c r="BA142" s="1"/>
      <c r="BB142" s="1"/>
      <c r="BJ142" s="1"/>
      <c r="BK142" s="1"/>
    </row>
    <row r="143" spans="1:256" s="17" customFormat="1" x14ac:dyDescent="0.3">
      <c r="A143" s="20"/>
      <c r="B143" s="23" t="s">
        <v>260</v>
      </c>
      <c r="C143" s="39"/>
      <c r="D143" s="39"/>
      <c r="E143" s="39">
        <v>80</v>
      </c>
      <c r="F143" s="39"/>
      <c r="G143" s="39"/>
      <c r="H143" s="39"/>
      <c r="I143" s="39"/>
      <c r="J143" s="39"/>
      <c r="K143" s="39"/>
      <c r="L143" s="39"/>
      <c r="M143" s="37"/>
      <c r="N143" s="37"/>
      <c r="O143" s="16">
        <f>SUM(C143:N143)</f>
        <v>80</v>
      </c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</row>
    <row r="144" spans="1:256" x14ac:dyDescent="0.3">
      <c r="A144" s="20"/>
      <c r="B144" s="24" t="s">
        <v>392</v>
      </c>
      <c r="C144" s="37"/>
      <c r="D144" s="37"/>
      <c r="E144" s="37"/>
      <c r="F144" s="37"/>
      <c r="G144" s="37"/>
      <c r="H144" s="37"/>
      <c r="I144" s="39">
        <v>80</v>
      </c>
      <c r="J144" s="39"/>
      <c r="K144" s="39"/>
      <c r="L144" s="39"/>
      <c r="M144" s="37"/>
      <c r="N144" s="37"/>
      <c r="O144" s="16">
        <f>SUM(C144:N144)</f>
        <v>80</v>
      </c>
      <c r="AE144" s="1"/>
      <c r="BA144" s="1"/>
      <c r="BB144" s="1"/>
      <c r="BJ144" s="1"/>
      <c r="BK144" s="1"/>
    </row>
    <row r="145" spans="1:63" x14ac:dyDescent="0.3">
      <c r="A145" s="20"/>
      <c r="B145" s="24" t="s">
        <v>333</v>
      </c>
      <c r="C145" s="37"/>
      <c r="D145" s="37"/>
      <c r="E145" s="37"/>
      <c r="F145" s="37"/>
      <c r="G145" s="39"/>
      <c r="H145" s="39">
        <v>80</v>
      </c>
      <c r="I145" s="39"/>
      <c r="J145" s="39"/>
      <c r="K145" s="39"/>
      <c r="L145" s="39"/>
      <c r="M145" s="37"/>
      <c r="N145" s="37"/>
      <c r="O145" s="16">
        <f>SUM(C145:N145)</f>
        <v>80</v>
      </c>
      <c r="AE145" s="1"/>
      <c r="BA145" s="6"/>
      <c r="BJ145" s="8"/>
      <c r="BK145" s="8"/>
    </row>
    <row r="146" spans="1:63" x14ac:dyDescent="0.3">
      <c r="A146" s="20"/>
      <c r="B146" s="24" t="s">
        <v>201</v>
      </c>
      <c r="C146" s="39"/>
      <c r="D146" s="39">
        <v>40</v>
      </c>
      <c r="E146" s="39"/>
      <c r="F146" s="39"/>
      <c r="G146" s="39"/>
      <c r="H146" s="39"/>
      <c r="I146" s="39"/>
      <c r="J146" s="39">
        <v>40</v>
      </c>
      <c r="K146" s="39"/>
      <c r="L146" s="39"/>
      <c r="M146" s="37"/>
      <c r="N146" s="37"/>
      <c r="O146" s="16">
        <f>SUM(C146:N146)</f>
        <v>80</v>
      </c>
      <c r="AE146" s="1"/>
      <c r="BA146" s="6"/>
      <c r="BJ146" s="8"/>
      <c r="BK146" s="8"/>
    </row>
    <row r="147" spans="1:63" x14ac:dyDescent="0.3">
      <c r="A147" s="20"/>
      <c r="B147" s="24" t="s">
        <v>169</v>
      </c>
      <c r="C147" s="39"/>
      <c r="D147" s="39">
        <v>40</v>
      </c>
      <c r="E147" s="39"/>
      <c r="F147" s="39"/>
      <c r="G147" s="39">
        <v>40</v>
      </c>
      <c r="H147" s="39"/>
      <c r="I147" s="39"/>
      <c r="J147" s="39"/>
      <c r="K147" s="39"/>
      <c r="L147" s="39"/>
      <c r="M147" s="37"/>
      <c r="N147" s="37"/>
      <c r="O147" s="16">
        <f>SUM(C147:N147)</f>
        <v>80</v>
      </c>
      <c r="AE147" s="1"/>
      <c r="BA147" s="6"/>
      <c r="BJ147" s="8"/>
      <c r="BK147" s="8"/>
    </row>
    <row r="148" spans="1:63" x14ac:dyDescent="0.3">
      <c r="A148" s="20"/>
      <c r="B148" s="23" t="s">
        <v>435</v>
      </c>
      <c r="C148" s="37"/>
      <c r="D148" s="37"/>
      <c r="E148" s="37"/>
      <c r="F148" s="37"/>
      <c r="G148" s="33"/>
      <c r="H148" s="33"/>
      <c r="I148" s="33"/>
      <c r="J148" s="39"/>
      <c r="K148" s="39">
        <v>80</v>
      </c>
      <c r="L148" s="39"/>
      <c r="M148" s="37"/>
      <c r="N148" s="37"/>
      <c r="O148" s="16">
        <f>SUM(C148:N148)</f>
        <v>80</v>
      </c>
      <c r="AE148" s="1"/>
      <c r="BA148" s="6"/>
      <c r="BJ148" s="8"/>
      <c r="BK148" s="8"/>
    </row>
    <row r="149" spans="1:63" x14ac:dyDescent="0.3">
      <c r="A149" s="20"/>
      <c r="B149" s="23" t="s">
        <v>299</v>
      </c>
      <c r="C149" s="39"/>
      <c r="D149" s="39"/>
      <c r="E149" s="39"/>
      <c r="F149" s="39">
        <v>80</v>
      </c>
      <c r="G149" s="39"/>
      <c r="H149" s="39"/>
      <c r="I149" s="39"/>
      <c r="J149" s="39"/>
      <c r="K149" s="39"/>
      <c r="L149" s="39"/>
      <c r="M149" s="37"/>
      <c r="N149" s="37"/>
      <c r="O149" s="16">
        <f>SUM(C149:N149)</f>
        <v>80</v>
      </c>
      <c r="AE149" s="1"/>
      <c r="BA149" s="6"/>
      <c r="BJ149" s="8"/>
      <c r="BK149" s="8"/>
    </row>
    <row r="150" spans="1:63" x14ac:dyDescent="0.3">
      <c r="A150" s="20"/>
      <c r="B150" s="25" t="s">
        <v>334</v>
      </c>
      <c r="C150" s="37"/>
      <c r="D150" s="37"/>
      <c r="E150" s="37"/>
      <c r="F150" s="37"/>
      <c r="G150" s="39"/>
      <c r="H150" s="39">
        <v>80</v>
      </c>
      <c r="I150" s="39"/>
      <c r="J150" s="39"/>
      <c r="K150" s="39"/>
      <c r="L150" s="39"/>
      <c r="M150" s="37"/>
      <c r="N150" s="37"/>
      <c r="O150" s="16">
        <f>SUM(C150:N150)</f>
        <v>80</v>
      </c>
      <c r="AE150" s="1"/>
      <c r="BA150" s="6"/>
      <c r="BJ150" s="8"/>
      <c r="BK150" s="8"/>
    </row>
    <row r="151" spans="1:63" x14ac:dyDescent="0.3">
      <c r="A151" s="20" t="s">
        <v>490</v>
      </c>
      <c r="B151" s="23" t="s">
        <v>399</v>
      </c>
      <c r="C151" s="37"/>
      <c r="D151" s="37"/>
      <c r="E151" s="37"/>
      <c r="F151" s="37"/>
      <c r="G151" s="33"/>
      <c r="H151" s="33"/>
      <c r="I151" s="39">
        <v>35</v>
      </c>
      <c r="J151" s="39"/>
      <c r="K151" s="39"/>
      <c r="L151" s="39">
        <v>40</v>
      </c>
      <c r="M151" s="37"/>
      <c r="N151" s="37"/>
      <c r="O151" s="16">
        <f>SUM(C151:N151)</f>
        <v>75</v>
      </c>
      <c r="AE151" s="1"/>
      <c r="BA151" s="6"/>
      <c r="BJ151" s="8"/>
      <c r="BK151" s="8"/>
    </row>
    <row r="152" spans="1:63" x14ac:dyDescent="0.3">
      <c r="A152" s="20"/>
      <c r="B152" s="23" t="s">
        <v>395</v>
      </c>
      <c r="C152" s="37"/>
      <c r="D152" s="37"/>
      <c r="E152" s="37"/>
      <c r="F152" s="37"/>
      <c r="G152" s="33"/>
      <c r="H152" s="33"/>
      <c r="I152" s="39">
        <v>75</v>
      </c>
      <c r="J152" s="39"/>
      <c r="K152" s="39"/>
      <c r="L152" s="39"/>
      <c r="M152" s="37"/>
      <c r="N152" s="37"/>
      <c r="O152" s="16">
        <f>SUM(C152:N152)</f>
        <v>75</v>
      </c>
      <c r="AE152" s="1"/>
      <c r="BA152" s="6"/>
      <c r="BJ152" s="8"/>
      <c r="BK152" s="8"/>
    </row>
    <row r="153" spans="1:63" x14ac:dyDescent="0.3">
      <c r="A153" s="20" t="s">
        <v>491</v>
      </c>
      <c r="B153" s="24" t="s">
        <v>340</v>
      </c>
      <c r="C153" s="37"/>
      <c r="D153" s="37"/>
      <c r="E153" s="37"/>
      <c r="F153" s="37"/>
      <c r="G153" s="39"/>
      <c r="H153" s="39">
        <v>70</v>
      </c>
      <c r="I153" s="39"/>
      <c r="J153" s="39"/>
      <c r="K153" s="39"/>
      <c r="L153" s="39"/>
      <c r="M153" s="37"/>
      <c r="N153" s="37"/>
      <c r="O153" s="16">
        <f>SUM(C153:N153)</f>
        <v>70</v>
      </c>
      <c r="AE153" s="1"/>
      <c r="BA153" s="6"/>
      <c r="BJ153" s="8"/>
      <c r="BK153" s="8"/>
    </row>
    <row r="154" spans="1:63" x14ac:dyDescent="0.3">
      <c r="A154" s="20"/>
      <c r="B154" s="23" t="s">
        <v>233</v>
      </c>
      <c r="C154" s="39">
        <v>35</v>
      </c>
      <c r="D154" s="39"/>
      <c r="E154" s="39">
        <v>35</v>
      </c>
      <c r="F154" s="39"/>
      <c r="G154" s="39"/>
      <c r="H154" s="39"/>
      <c r="I154" s="39"/>
      <c r="J154" s="39"/>
      <c r="K154" s="39"/>
      <c r="L154" s="39"/>
      <c r="M154" s="37"/>
      <c r="N154" s="37"/>
      <c r="O154" s="16">
        <f>SUM(C154:N154)</f>
        <v>70</v>
      </c>
      <c r="AE154" s="1"/>
      <c r="BA154" s="6"/>
      <c r="BJ154" s="8"/>
      <c r="BK154" s="8"/>
    </row>
    <row r="155" spans="1:63" x14ac:dyDescent="0.3">
      <c r="A155" s="20"/>
      <c r="B155" s="23" t="s">
        <v>401</v>
      </c>
      <c r="C155" s="37"/>
      <c r="D155" s="37"/>
      <c r="E155" s="37"/>
      <c r="F155" s="37"/>
      <c r="G155" s="33"/>
      <c r="H155" s="33"/>
      <c r="I155" s="39">
        <v>35</v>
      </c>
      <c r="J155" s="39">
        <v>35</v>
      </c>
      <c r="K155" s="39"/>
      <c r="L155" s="39"/>
      <c r="M155" s="37"/>
      <c r="N155" s="37"/>
      <c r="O155" s="16">
        <f>SUM(C155:N155)</f>
        <v>70</v>
      </c>
      <c r="AE155" s="1"/>
      <c r="BA155" s="6"/>
      <c r="BJ155" s="8"/>
      <c r="BK155" s="8"/>
    </row>
    <row r="156" spans="1:63" x14ac:dyDescent="0.3">
      <c r="A156" s="20" t="s">
        <v>492</v>
      </c>
      <c r="B156" s="23" t="s">
        <v>348</v>
      </c>
      <c r="C156" s="37"/>
      <c r="D156" s="37"/>
      <c r="E156" s="37"/>
      <c r="F156" s="37"/>
      <c r="G156" s="39"/>
      <c r="H156" s="39">
        <v>60</v>
      </c>
      <c r="I156" s="39"/>
      <c r="J156" s="39"/>
      <c r="K156" s="39"/>
      <c r="L156" s="39"/>
      <c r="M156" s="37"/>
      <c r="N156" s="37"/>
      <c r="O156" s="16">
        <f>SUM(C156:N156)</f>
        <v>60</v>
      </c>
      <c r="AE156" s="1"/>
      <c r="BA156" s="6"/>
      <c r="BJ156" s="8"/>
      <c r="BK156" s="8"/>
    </row>
    <row r="157" spans="1:63" x14ac:dyDescent="0.3">
      <c r="A157" s="20"/>
      <c r="B157" s="23" t="s">
        <v>336</v>
      </c>
      <c r="C157" s="37"/>
      <c r="D157" s="37"/>
      <c r="E157" s="37"/>
      <c r="F157" s="37"/>
      <c r="G157" s="39"/>
      <c r="H157" s="39">
        <v>60</v>
      </c>
      <c r="I157" s="39"/>
      <c r="J157" s="39"/>
      <c r="K157" s="39"/>
      <c r="L157" s="39"/>
      <c r="M157" s="37"/>
      <c r="N157" s="37"/>
      <c r="O157" s="16">
        <f>SUM(C157:N157)</f>
        <v>60</v>
      </c>
      <c r="AE157" s="1"/>
      <c r="BA157" s="6"/>
      <c r="BJ157" s="8"/>
      <c r="BK157" s="8"/>
    </row>
    <row r="158" spans="1:63" x14ac:dyDescent="0.3">
      <c r="A158" s="20"/>
      <c r="B158" s="23" t="s">
        <v>184</v>
      </c>
      <c r="C158" s="39">
        <v>60</v>
      </c>
      <c r="D158" s="39"/>
      <c r="E158" s="39"/>
      <c r="F158" s="39"/>
      <c r="G158" s="39"/>
      <c r="H158" s="39"/>
      <c r="I158" s="39"/>
      <c r="J158" s="39"/>
      <c r="K158" s="39"/>
      <c r="L158" s="39"/>
      <c r="M158" s="37"/>
      <c r="N158" s="37"/>
      <c r="O158" s="16">
        <f>SUM(C158:N158)</f>
        <v>60</v>
      </c>
      <c r="AE158" s="1"/>
      <c r="BA158" s="6"/>
      <c r="BJ158" s="8"/>
      <c r="BK158" s="8"/>
    </row>
    <row r="159" spans="1:63" x14ac:dyDescent="0.3">
      <c r="A159" s="20"/>
      <c r="B159" s="23" t="s">
        <v>349</v>
      </c>
      <c r="C159" s="37"/>
      <c r="D159" s="37"/>
      <c r="E159" s="37"/>
      <c r="F159" s="37"/>
      <c r="G159" s="39"/>
      <c r="H159" s="39">
        <v>60</v>
      </c>
      <c r="I159" s="39"/>
      <c r="J159" s="39"/>
      <c r="K159" s="39"/>
      <c r="L159" s="39"/>
      <c r="M159" s="37"/>
      <c r="N159" s="37"/>
      <c r="O159" s="16">
        <f>SUM(C159:N159)</f>
        <v>60</v>
      </c>
      <c r="AE159" s="1"/>
      <c r="BA159" s="6"/>
      <c r="BJ159" s="8"/>
      <c r="BK159" s="8"/>
    </row>
    <row r="160" spans="1:63" x14ac:dyDescent="0.3">
      <c r="A160" s="20"/>
      <c r="B160" s="23" t="s">
        <v>351</v>
      </c>
      <c r="C160" s="37"/>
      <c r="D160" s="37"/>
      <c r="E160" s="37"/>
      <c r="F160" s="37"/>
      <c r="G160" s="39"/>
      <c r="H160" s="39">
        <v>60</v>
      </c>
      <c r="I160" s="39"/>
      <c r="J160" s="39"/>
      <c r="K160" s="39"/>
      <c r="L160" s="39"/>
      <c r="M160" s="37"/>
      <c r="N160" s="37"/>
      <c r="O160" s="16">
        <f>SUM(C160:N160)</f>
        <v>60</v>
      </c>
      <c r="AE160" s="1"/>
      <c r="BA160" s="6"/>
      <c r="BJ160" s="8"/>
      <c r="BK160" s="8"/>
    </row>
    <row r="161" spans="1:63" x14ac:dyDescent="0.3">
      <c r="A161" s="20"/>
      <c r="B161" s="23" t="s">
        <v>403</v>
      </c>
      <c r="C161" s="37"/>
      <c r="D161" s="37"/>
      <c r="E161" s="37"/>
      <c r="F161" s="37"/>
      <c r="G161" s="33"/>
      <c r="H161" s="33"/>
      <c r="I161" s="39">
        <v>60</v>
      </c>
      <c r="J161" s="39"/>
      <c r="K161" s="39"/>
      <c r="L161" s="39"/>
      <c r="M161" s="37"/>
      <c r="N161" s="37"/>
      <c r="O161" s="16">
        <f>SUM(C161:N161)</f>
        <v>60</v>
      </c>
      <c r="AE161" s="1"/>
      <c r="BA161" s="6"/>
      <c r="BJ161" s="8"/>
      <c r="BK161" s="8"/>
    </row>
    <row r="162" spans="1:63" x14ac:dyDescent="0.3">
      <c r="A162" s="20"/>
      <c r="B162" s="23" t="s">
        <v>394</v>
      </c>
      <c r="C162" s="37"/>
      <c r="D162" s="37"/>
      <c r="E162" s="37"/>
      <c r="F162" s="37"/>
      <c r="G162" s="33"/>
      <c r="H162" s="33"/>
      <c r="I162" s="39">
        <v>60</v>
      </c>
      <c r="J162" s="39"/>
      <c r="K162" s="39"/>
      <c r="L162" s="39"/>
      <c r="M162" s="37"/>
      <c r="N162" s="37"/>
      <c r="O162" s="16">
        <f>SUM(C162:N162)</f>
        <v>60</v>
      </c>
      <c r="AE162" s="1"/>
      <c r="BA162" s="6"/>
      <c r="BJ162" s="8"/>
      <c r="BK162" s="8"/>
    </row>
    <row r="163" spans="1:63" x14ac:dyDescent="0.3">
      <c r="A163" s="20" t="s">
        <v>493</v>
      </c>
      <c r="B163" s="23" t="s">
        <v>454</v>
      </c>
      <c r="C163" s="33"/>
      <c r="D163" s="33"/>
      <c r="E163" s="33"/>
      <c r="F163" s="33"/>
      <c r="G163" s="33"/>
      <c r="H163" s="33"/>
      <c r="I163" s="33"/>
      <c r="J163" s="33"/>
      <c r="K163" s="39"/>
      <c r="L163" s="39">
        <v>55</v>
      </c>
      <c r="M163" s="37"/>
      <c r="N163" s="37"/>
      <c r="O163" s="16">
        <f>SUM(C163:N163)</f>
        <v>55</v>
      </c>
      <c r="AE163" s="1"/>
      <c r="BA163" s="6"/>
      <c r="BJ163" s="8"/>
      <c r="BK163" s="8"/>
    </row>
    <row r="164" spans="1:63" x14ac:dyDescent="0.3">
      <c r="A164" s="20"/>
      <c r="B164" s="24" t="s">
        <v>453</v>
      </c>
      <c r="C164" s="33"/>
      <c r="D164" s="33"/>
      <c r="E164" s="33"/>
      <c r="F164" s="33"/>
      <c r="G164" s="33"/>
      <c r="H164" s="33"/>
      <c r="I164" s="33"/>
      <c r="J164" s="33"/>
      <c r="K164" s="39"/>
      <c r="L164" s="39">
        <v>55</v>
      </c>
      <c r="M164" s="37"/>
      <c r="N164" s="37"/>
      <c r="O164" s="16">
        <f>SUM(C164:N164)</f>
        <v>55</v>
      </c>
      <c r="AE164" s="1"/>
      <c r="BA164" s="6"/>
      <c r="BJ164" s="8"/>
      <c r="BK164" s="8"/>
    </row>
    <row r="165" spans="1:63" x14ac:dyDescent="0.3">
      <c r="A165" s="20"/>
      <c r="B165" s="24" t="s">
        <v>452</v>
      </c>
      <c r="C165" s="37"/>
      <c r="D165" s="37"/>
      <c r="E165" s="37"/>
      <c r="F165" s="37"/>
      <c r="G165" s="37"/>
      <c r="H165" s="37"/>
      <c r="I165" s="33"/>
      <c r="J165" s="39"/>
      <c r="K165" s="39"/>
      <c r="L165" s="39">
        <v>55</v>
      </c>
      <c r="M165" s="37"/>
      <c r="N165" s="37"/>
      <c r="O165" s="16">
        <f>SUM(C165:N165)</f>
        <v>55</v>
      </c>
      <c r="AE165" s="1"/>
      <c r="BA165" s="6"/>
      <c r="BJ165" s="8"/>
      <c r="BK165" s="8"/>
    </row>
    <row r="166" spans="1:63" x14ac:dyDescent="0.3">
      <c r="A166" s="20"/>
      <c r="B166" s="24" t="s">
        <v>409</v>
      </c>
      <c r="C166" s="37"/>
      <c r="D166" s="37"/>
      <c r="E166" s="37"/>
      <c r="F166" s="37"/>
      <c r="G166" s="37"/>
      <c r="H166" s="37"/>
      <c r="I166" s="33"/>
      <c r="J166" s="39">
        <v>55</v>
      </c>
      <c r="K166" s="39"/>
      <c r="L166" s="39"/>
      <c r="M166" s="37"/>
      <c r="N166" s="37"/>
      <c r="O166" s="16">
        <f>SUM(C166:N166)</f>
        <v>55</v>
      </c>
      <c r="AE166" s="1"/>
      <c r="BA166" s="6"/>
      <c r="BJ166" s="8"/>
      <c r="BK166" s="8"/>
    </row>
    <row r="167" spans="1:63" x14ac:dyDescent="0.3">
      <c r="A167" s="20"/>
      <c r="B167" s="23" t="s">
        <v>396</v>
      </c>
      <c r="C167" s="37"/>
      <c r="D167" s="37"/>
      <c r="E167" s="37"/>
      <c r="F167" s="37"/>
      <c r="G167" s="33"/>
      <c r="H167" s="33"/>
      <c r="I167" s="39">
        <v>55</v>
      </c>
      <c r="J167" s="39"/>
      <c r="K167" s="39"/>
      <c r="L167" s="39"/>
      <c r="M167" s="37"/>
      <c r="N167" s="37"/>
      <c r="O167" s="16">
        <f>SUM(C167:N167)</f>
        <v>55</v>
      </c>
      <c r="AE167" s="1"/>
      <c r="BA167" s="6"/>
      <c r="BJ167" s="8"/>
      <c r="BK167" s="8"/>
    </row>
    <row r="168" spans="1:63" x14ac:dyDescent="0.3">
      <c r="A168" s="20"/>
      <c r="B168" s="23" t="s">
        <v>436</v>
      </c>
      <c r="C168" s="37"/>
      <c r="D168" s="37"/>
      <c r="E168" s="37"/>
      <c r="F168" s="37"/>
      <c r="G168" s="33"/>
      <c r="H168" s="33"/>
      <c r="I168" s="33"/>
      <c r="J168" s="33"/>
      <c r="K168" s="39">
        <v>55</v>
      </c>
      <c r="L168" s="39"/>
      <c r="M168" s="37"/>
      <c r="N168" s="37"/>
      <c r="O168" s="16">
        <f>SUM(C168:N168)</f>
        <v>55</v>
      </c>
      <c r="AE168" s="1"/>
      <c r="BA168" s="6"/>
      <c r="BJ168" s="8"/>
      <c r="BK168" s="8"/>
    </row>
    <row r="169" spans="1:63" x14ac:dyDescent="0.3">
      <c r="A169" s="20"/>
      <c r="B169" s="23" t="s">
        <v>353</v>
      </c>
      <c r="C169" s="37"/>
      <c r="D169" s="37"/>
      <c r="E169" s="37"/>
      <c r="F169" s="37"/>
      <c r="G169" s="39"/>
      <c r="H169" s="39">
        <v>55</v>
      </c>
      <c r="I169" s="39"/>
      <c r="J169" s="39"/>
      <c r="K169" s="39"/>
      <c r="L169" s="39"/>
      <c r="M169" s="37"/>
      <c r="N169" s="37"/>
      <c r="O169" s="16">
        <f>SUM(C169:N169)</f>
        <v>55</v>
      </c>
      <c r="AE169" s="1"/>
      <c r="BA169" s="6"/>
      <c r="BJ169" s="8"/>
      <c r="BK169" s="8"/>
    </row>
    <row r="170" spans="1:63" x14ac:dyDescent="0.3">
      <c r="A170" s="20"/>
      <c r="B170" s="23" t="s">
        <v>352</v>
      </c>
      <c r="C170" s="37"/>
      <c r="D170" s="37"/>
      <c r="E170" s="37"/>
      <c r="F170" s="37"/>
      <c r="G170" s="39"/>
      <c r="H170" s="39">
        <v>55</v>
      </c>
      <c r="I170" s="39"/>
      <c r="J170" s="39"/>
      <c r="K170" s="39"/>
      <c r="L170" s="39"/>
      <c r="M170" s="37"/>
      <c r="N170" s="37"/>
      <c r="O170" s="16">
        <f>SUM(C170:N170)</f>
        <v>55</v>
      </c>
      <c r="AE170" s="1"/>
      <c r="BA170" s="6"/>
      <c r="BJ170" s="8"/>
      <c r="BK170" s="8"/>
    </row>
    <row r="171" spans="1:63" x14ac:dyDescent="0.3">
      <c r="A171" s="20" t="s">
        <v>494</v>
      </c>
      <c r="B171" s="23" t="s">
        <v>456</v>
      </c>
      <c r="C171" s="33"/>
      <c r="D171" s="33"/>
      <c r="E171" s="33"/>
      <c r="F171" s="33"/>
      <c r="G171" s="33"/>
      <c r="H171" s="33"/>
      <c r="I171" s="33"/>
      <c r="J171" s="33"/>
      <c r="K171" s="39"/>
      <c r="L171" s="39">
        <v>50</v>
      </c>
      <c r="M171" s="37"/>
      <c r="N171" s="37"/>
      <c r="O171" s="16">
        <f>SUM(C171:N171)</f>
        <v>50</v>
      </c>
      <c r="AE171" s="1"/>
      <c r="BA171" s="6"/>
      <c r="BJ171" s="8"/>
      <c r="BK171" s="8"/>
    </row>
    <row r="172" spans="1:63" x14ac:dyDescent="0.3">
      <c r="A172" s="20"/>
      <c r="B172" s="23" t="s">
        <v>455</v>
      </c>
      <c r="C172" s="33"/>
      <c r="D172" s="33"/>
      <c r="E172" s="33"/>
      <c r="F172" s="33"/>
      <c r="G172" s="33"/>
      <c r="H172" s="33"/>
      <c r="I172" s="33"/>
      <c r="J172" s="33"/>
      <c r="K172" s="39"/>
      <c r="L172" s="39">
        <v>50</v>
      </c>
      <c r="M172" s="37"/>
      <c r="N172" s="37"/>
      <c r="O172" s="16">
        <f>SUM(C172:N172)</f>
        <v>50</v>
      </c>
      <c r="AE172" s="1"/>
      <c r="BA172" s="6"/>
      <c r="BJ172" s="8"/>
      <c r="BK172" s="8"/>
    </row>
    <row r="173" spans="1:63" x14ac:dyDescent="0.3">
      <c r="A173" s="20"/>
      <c r="B173" s="23" t="s">
        <v>295</v>
      </c>
      <c r="C173" s="39"/>
      <c r="D173" s="39"/>
      <c r="E173" s="39"/>
      <c r="F173" s="39">
        <v>50</v>
      </c>
      <c r="G173" s="39"/>
      <c r="H173" s="39"/>
      <c r="I173" s="39"/>
      <c r="J173" s="39"/>
      <c r="K173" s="39"/>
      <c r="L173" s="39"/>
      <c r="M173" s="37"/>
      <c r="N173" s="37"/>
      <c r="O173" s="16">
        <f>SUM(C173:N173)</f>
        <v>50</v>
      </c>
      <c r="AE173" s="1"/>
      <c r="BA173" s="6"/>
      <c r="BJ173" s="8"/>
      <c r="BK173" s="8"/>
    </row>
    <row r="174" spans="1:63" x14ac:dyDescent="0.3">
      <c r="A174" s="20"/>
      <c r="B174" s="23" t="s">
        <v>346</v>
      </c>
      <c r="C174" s="37"/>
      <c r="D174" s="37"/>
      <c r="E174" s="37"/>
      <c r="F174" s="37"/>
      <c r="G174" s="39"/>
      <c r="H174" s="39">
        <v>50</v>
      </c>
      <c r="I174" s="39"/>
      <c r="J174" s="39"/>
      <c r="K174" s="39"/>
      <c r="L174" s="39"/>
      <c r="M174" s="37"/>
      <c r="N174" s="37"/>
      <c r="O174" s="16">
        <f>SUM(C174:N174)</f>
        <v>50</v>
      </c>
      <c r="AE174" s="1"/>
      <c r="BA174" s="6"/>
      <c r="BJ174" s="8"/>
      <c r="BK174" s="8"/>
    </row>
    <row r="175" spans="1:63" x14ac:dyDescent="0.3">
      <c r="A175" s="20"/>
      <c r="B175" s="23" t="s">
        <v>297</v>
      </c>
      <c r="C175" s="39"/>
      <c r="D175" s="39"/>
      <c r="E175" s="39"/>
      <c r="F175" s="39">
        <v>50</v>
      </c>
      <c r="G175" s="39"/>
      <c r="H175" s="39"/>
      <c r="I175" s="39"/>
      <c r="J175" s="39"/>
      <c r="K175" s="39"/>
      <c r="L175" s="39"/>
      <c r="M175" s="37"/>
      <c r="N175" s="37"/>
      <c r="O175" s="16">
        <f>SUM(C175:N175)</f>
        <v>50</v>
      </c>
      <c r="AE175" s="1"/>
      <c r="BA175" s="6"/>
      <c r="BJ175" s="8"/>
      <c r="BK175" s="8"/>
    </row>
    <row r="176" spans="1:63" x14ac:dyDescent="0.3">
      <c r="A176" s="20"/>
      <c r="B176" s="23" t="s">
        <v>200</v>
      </c>
      <c r="C176" s="39">
        <v>50</v>
      </c>
      <c r="D176" s="39"/>
      <c r="E176" s="39"/>
      <c r="F176" s="39"/>
      <c r="G176" s="39"/>
      <c r="H176" s="39"/>
      <c r="I176" s="39"/>
      <c r="J176" s="39"/>
      <c r="K176" s="39"/>
      <c r="L176" s="39"/>
      <c r="M176" s="37"/>
      <c r="N176" s="37"/>
      <c r="O176" s="16">
        <f>SUM(C176:N176)</f>
        <v>50</v>
      </c>
      <c r="AE176" s="1"/>
      <c r="BA176" s="6"/>
      <c r="BJ176" s="8"/>
      <c r="BK176" s="8"/>
    </row>
    <row r="177" spans="1:63" x14ac:dyDescent="0.3">
      <c r="A177" s="20"/>
      <c r="B177" s="23" t="s">
        <v>237</v>
      </c>
      <c r="C177" s="39">
        <v>50</v>
      </c>
      <c r="D177" s="39"/>
      <c r="E177" s="39"/>
      <c r="F177" s="39"/>
      <c r="G177" s="39"/>
      <c r="H177" s="39"/>
      <c r="I177" s="39"/>
      <c r="J177" s="39"/>
      <c r="K177" s="39"/>
      <c r="L177" s="39"/>
      <c r="M177" s="37"/>
      <c r="N177" s="37"/>
      <c r="O177" s="16">
        <f>SUM(C177:N177)</f>
        <v>50</v>
      </c>
      <c r="AE177" s="1"/>
      <c r="BA177" s="6"/>
      <c r="BJ177" s="8"/>
      <c r="BK177" s="8"/>
    </row>
    <row r="178" spans="1:63" x14ac:dyDescent="0.3">
      <c r="A178" s="20" t="s">
        <v>495</v>
      </c>
      <c r="B178" s="49" t="s">
        <v>458</v>
      </c>
      <c r="C178" s="33"/>
      <c r="D178" s="33"/>
      <c r="E178" s="33"/>
      <c r="F178" s="33"/>
      <c r="G178" s="33"/>
      <c r="H178" s="33"/>
      <c r="I178" s="33"/>
      <c r="J178" s="33"/>
      <c r="K178" s="39"/>
      <c r="L178" s="39">
        <v>45</v>
      </c>
      <c r="M178" s="37"/>
      <c r="N178" s="37"/>
      <c r="O178" s="16">
        <f>SUM(C178:N178)</f>
        <v>45</v>
      </c>
      <c r="AE178" s="1"/>
      <c r="BA178" s="6"/>
      <c r="BJ178" s="8"/>
      <c r="BK178" s="8"/>
    </row>
    <row r="179" spans="1:63" x14ac:dyDescent="0.3">
      <c r="A179" s="20"/>
      <c r="B179" s="24" t="s">
        <v>457</v>
      </c>
      <c r="C179" s="33"/>
      <c r="D179" s="33"/>
      <c r="E179" s="33"/>
      <c r="F179" s="33"/>
      <c r="G179" s="33"/>
      <c r="H179" s="33"/>
      <c r="I179" s="33"/>
      <c r="J179" s="33"/>
      <c r="K179" s="39"/>
      <c r="L179" s="39">
        <v>45</v>
      </c>
      <c r="M179" s="37"/>
      <c r="N179" s="37"/>
      <c r="O179" s="16">
        <f>SUM(C179:N179)</f>
        <v>45</v>
      </c>
      <c r="AE179" s="1"/>
      <c r="BA179" s="6"/>
      <c r="BJ179" s="8"/>
      <c r="BK179" s="8"/>
    </row>
    <row r="180" spans="1:63" x14ac:dyDescent="0.3">
      <c r="A180" s="20"/>
      <c r="B180" s="23" t="s">
        <v>264</v>
      </c>
      <c r="C180" s="39"/>
      <c r="D180" s="39"/>
      <c r="E180" s="39">
        <v>45</v>
      </c>
      <c r="F180" s="39"/>
      <c r="G180" s="39"/>
      <c r="H180" s="39"/>
      <c r="I180" s="39"/>
      <c r="J180" s="39"/>
      <c r="K180" s="39"/>
      <c r="L180" s="39"/>
      <c r="M180" s="37"/>
      <c r="N180" s="37"/>
      <c r="O180" s="16">
        <f>SUM(C180:N180)</f>
        <v>45</v>
      </c>
      <c r="AE180" s="1"/>
      <c r="BA180" s="6"/>
      <c r="BJ180" s="8"/>
      <c r="BK180" s="8"/>
    </row>
    <row r="181" spans="1:63" x14ac:dyDescent="0.3">
      <c r="A181" s="20"/>
      <c r="B181" s="23" t="s">
        <v>437</v>
      </c>
      <c r="C181" s="37"/>
      <c r="D181" s="37"/>
      <c r="E181" s="37"/>
      <c r="F181" s="37"/>
      <c r="G181" s="33"/>
      <c r="H181" s="33"/>
      <c r="I181" s="33"/>
      <c r="J181" s="33"/>
      <c r="K181" s="39">
        <v>45</v>
      </c>
      <c r="L181" s="39"/>
      <c r="M181" s="37"/>
      <c r="N181" s="37"/>
      <c r="O181" s="16">
        <f>SUM(C181:N181)</f>
        <v>45</v>
      </c>
      <c r="AE181" s="1"/>
      <c r="BA181" s="6"/>
      <c r="BJ181" s="8"/>
      <c r="BK181" s="8"/>
    </row>
    <row r="182" spans="1:63" x14ac:dyDescent="0.3">
      <c r="A182" s="20" t="s">
        <v>496</v>
      </c>
      <c r="B182" s="24" t="s">
        <v>462</v>
      </c>
      <c r="C182" s="33"/>
      <c r="D182" s="33"/>
      <c r="E182" s="33"/>
      <c r="F182" s="33"/>
      <c r="G182" s="33"/>
      <c r="H182" s="33"/>
      <c r="I182" s="33"/>
      <c r="J182" s="33"/>
      <c r="K182" s="39"/>
      <c r="L182" s="39">
        <v>40</v>
      </c>
      <c r="M182" s="37"/>
      <c r="N182" s="37"/>
      <c r="O182" s="16">
        <f>SUM(C182:N182)</f>
        <v>40</v>
      </c>
      <c r="AE182" s="1"/>
      <c r="BA182" s="6"/>
      <c r="BJ182" s="8"/>
      <c r="BK182" s="8"/>
    </row>
    <row r="183" spans="1:63" x14ac:dyDescent="0.3">
      <c r="A183" s="20"/>
      <c r="B183" s="49" t="s">
        <v>459</v>
      </c>
      <c r="C183" s="33"/>
      <c r="D183" s="33"/>
      <c r="E183" s="33"/>
      <c r="F183" s="33"/>
      <c r="G183" s="33"/>
      <c r="H183" s="33"/>
      <c r="I183" s="33"/>
      <c r="J183" s="33"/>
      <c r="K183" s="39"/>
      <c r="L183" s="39">
        <v>40</v>
      </c>
      <c r="M183" s="37"/>
      <c r="N183" s="37"/>
      <c r="O183" s="16">
        <f>SUM(C183:N183)</f>
        <v>40</v>
      </c>
      <c r="AE183" s="1"/>
      <c r="BA183" s="6"/>
      <c r="BJ183" s="8"/>
      <c r="BK183" s="8"/>
    </row>
    <row r="184" spans="1:63" x14ac:dyDescent="0.3">
      <c r="A184" s="20"/>
      <c r="B184" s="23" t="s">
        <v>300</v>
      </c>
      <c r="C184" s="39"/>
      <c r="D184" s="39"/>
      <c r="E184" s="39"/>
      <c r="F184" s="39">
        <v>40</v>
      </c>
      <c r="G184" s="39"/>
      <c r="H184" s="39"/>
      <c r="I184" s="39"/>
      <c r="J184" s="39"/>
      <c r="K184" s="39"/>
      <c r="L184" s="39"/>
      <c r="M184" s="37"/>
      <c r="N184" s="37"/>
      <c r="O184" s="16">
        <f>SUM(C184:N184)</f>
        <v>40</v>
      </c>
      <c r="AE184" s="1"/>
      <c r="BA184" s="6"/>
      <c r="BJ184" s="8"/>
      <c r="BK184" s="8"/>
    </row>
    <row r="185" spans="1:63" x14ac:dyDescent="0.3">
      <c r="A185" s="20"/>
      <c r="B185" s="33" t="s">
        <v>356</v>
      </c>
      <c r="C185" s="37"/>
      <c r="D185" s="37"/>
      <c r="E185" s="37"/>
      <c r="F185" s="37"/>
      <c r="G185" s="39"/>
      <c r="H185" s="39">
        <v>40</v>
      </c>
      <c r="I185" s="39"/>
      <c r="J185" s="39"/>
      <c r="K185" s="39"/>
      <c r="L185" s="39"/>
      <c r="M185" s="37"/>
      <c r="N185" s="37"/>
      <c r="O185" s="16">
        <f>SUM(C185:N185)</f>
        <v>40</v>
      </c>
      <c r="AE185" s="1"/>
      <c r="BA185" s="6"/>
      <c r="BJ185" s="8"/>
      <c r="BK185" s="8"/>
    </row>
    <row r="186" spans="1:63" x14ac:dyDescent="0.3">
      <c r="A186" s="20"/>
      <c r="B186" s="23" t="s">
        <v>441</v>
      </c>
      <c r="C186" s="33"/>
      <c r="D186" s="33"/>
      <c r="E186" s="33"/>
      <c r="F186" s="33"/>
      <c r="G186" s="33"/>
      <c r="H186" s="33"/>
      <c r="I186" s="33"/>
      <c r="J186" s="33"/>
      <c r="K186" s="39">
        <v>40</v>
      </c>
      <c r="L186" s="39"/>
      <c r="M186" s="37"/>
      <c r="N186" s="37"/>
      <c r="O186" s="16">
        <f>SUM(C186:N186)</f>
        <v>40</v>
      </c>
      <c r="AE186" s="1"/>
      <c r="BA186" s="6"/>
      <c r="BJ186" s="8"/>
      <c r="BK186" s="8"/>
    </row>
    <row r="187" spans="1:63" x14ac:dyDescent="0.3">
      <c r="A187" s="20"/>
      <c r="B187" s="23" t="s">
        <v>355</v>
      </c>
      <c r="C187" s="37"/>
      <c r="D187" s="37"/>
      <c r="E187" s="37"/>
      <c r="F187" s="37"/>
      <c r="G187" s="39"/>
      <c r="H187" s="39">
        <v>40</v>
      </c>
      <c r="I187" s="39"/>
      <c r="J187" s="39"/>
      <c r="K187" s="39"/>
      <c r="L187" s="39"/>
      <c r="M187" s="37"/>
      <c r="N187" s="37"/>
      <c r="O187" s="16">
        <f>SUM(C187:N187)</f>
        <v>40</v>
      </c>
      <c r="AE187" s="1"/>
      <c r="BA187" s="6"/>
      <c r="BJ187" s="8"/>
      <c r="BK187" s="8"/>
    </row>
    <row r="188" spans="1:63" x14ac:dyDescent="0.3">
      <c r="A188" s="20"/>
      <c r="B188" s="24" t="s">
        <v>168</v>
      </c>
      <c r="C188" s="39"/>
      <c r="D188" s="39">
        <v>40</v>
      </c>
      <c r="E188" s="39"/>
      <c r="F188" s="39"/>
      <c r="G188" s="39"/>
      <c r="H188" s="39"/>
      <c r="I188" s="39"/>
      <c r="J188" s="39"/>
      <c r="K188" s="39"/>
      <c r="L188" s="39"/>
      <c r="M188" s="37"/>
      <c r="N188" s="37"/>
      <c r="O188" s="16">
        <f>SUM(C188:N188)</f>
        <v>40</v>
      </c>
      <c r="AE188" s="1"/>
      <c r="BA188" s="6"/>
      <c r="BJ188" s="8"/>
      <c r="BK188" s="8"/>
    </row>
    <row r="189" spans="1:63" x14ac:dyDescent="0.3">
      <c r="A189" s="20"/>
      <c r="B189" s="24" t="s">
        <v>384</v>
      </c>
      <c r="C189" s="37"/>
      <c r="D189" s="37"/>
      <c r="E189" s="37"/>
      <c r="F189" s="37"/>
      <c r="G189" s="39">
        <v>40</v>
      </c>
      <c r="H189" s="39"/>
      <c r="I189" s="39"/>
      <c r="J189" s="39"/>
      <c r="K189" s="39"/>
      <c r="L189" s="39"/>
      <c r="M189" s="37"/>
      <c r="N189" s="37"/>
      <c r="O189" s="16">
        <f>SUM(C189:N189)</f>
        <v>40</v>
      </c>
      <c r="AE189" s="1"/>
      <c r="BA189" s="6"/>
      <c r="BJ189" s="8"/>
      <c r="BK189" s="8"/>
    </row>
    <row r="190" spans="1:63" x14ac:dyDescent="0.3">
      <c r="A190" s="20"/>
      <c r="B190" s="25" t="s">
        <v>354</v>
      </c>
      <c r="C190" s="37"/>
      <c r="D190" s="37"/>
      <c r="E190" s="37"/>
      <c r="F190" s="37"/>
      <c r="G190" s="39"/>
      <c r="H190" s="39">
        <v>40</v>
      </c>
      <c r="I190" s="39"/>
      <c r="J190" s="39"/>
      <c r="K190" s="39"/>
      <c r="L190" s="39"/>
      <c r="M190" s="37"/>
      <c r="N190" s="37"/>
      <c r="O190" s="16">
        <f>SUM(C190:N190)</f>
        <v>40</v>
      </c>
      <c r="AE190" s="1"/>
      <c r="BA190" s="6"/>
      <c r="BJ190" s="8"/>
      <c r="BK190" s="8"/>
    </row>
    <row r="191" spans="1:63" x14ac:dyDescent="0.3">
      <c r="A191" s="20"/>
      <c r="B191" s="33" t="s">
        <v>357</v>
      </c>
      <c r="C191" s="37"/>
      <c r="D191" s="37"/>
      <c r="E191" s="37"/>
      <c r="F191" s="37"/>
      <c r="G191" s="39"/>
      <c r="H191" s="39">
        <v>40</v>
      </c>
      <c r="I191" s="39"/>
      <c r="J191" s="39"/>
      <c r="K191" s="39"/>
      <c r="L191" s="39"/>
      <c r="M191" s="37"/>
      <c r="N191" s="37"/>
      <c r="O191" s="16">
        <f>SUM(C191:N191)</f>
        <v>40</v>
      </c>
      <c r="AE191" s="1"/>
      <c r="BA191" s="6"/>
      <c r="BJ191" s="8"/>
      <c r="BK191" s="8"/>
    </row>
    <row r="192" spans="1:63" x14ac:dyDescent="0.3">
      <c r="A192" s="20"/>
      <c r="B192" s="24" t="s">
        <v>302</v>
      </c>
      <c r="C192" s="39"/>
      <c r="D192" s="39"/>
      <c r="E192" s="39"/>
      <c r="F192" s="39">
        <v>40</v>
      </c>
      <c r="G192" s="39"/>
      <c r="H192" s="39"/>
      <c r="I192" s="39"/>
      <c r="J192" s="39"/>
      <c r="K192" s="39"/>
      <c r="L192" s="39"/>
      <c r="M192" s="37"/>
      <c r="N192" s="37"/>
      <c r="O192" s="16">
        <f>SUM(C192:N192)</f>
        <v>40</v>
      </c>
      <c r="AE192" s="1"/>
      <c r="BA192" s="6"/>
      <c r="BJ192" s="8"/>
      <c r="BK192" s="8"/>
    </row>
    <row r="193" spans="1:63" x14ac:dyDescent="0.3">
      <c r="A193" s="20"/>
      <c r="B193" s="24" t="s">
        <v>412</v>
      </c>
      <c r="C193" s="37"/>
      <c r="D193" s="37"/>
      <c r="E193" s="37"/>
      <c r="F193" s="37"/>
      <c r="G193" s="33"/>
      <c r="H193" s="33"/>
      <c r="I193" s="33"/>
      <c r="J193" s="39">
        <v>40</v>
      </c>
      <c r="K193" s="39"/>
      <c r="L193" s="39"/>
      <c r="M193" s="37"/>
      <c r="N193" s="37"/>
      <c r="O193" s="16">
        <f>SUM(C193:N193)</f>
        <v>40</v>
      </c>
      <c r="AE193" s="1"/>
      <c r="BA193" s="6"/>
      <c r="BJ193" s="8"/>
      <c r="BK193" s="8"/>
    </row>
    <row r="194" spans="1:63" x14ac:dyDescent="0.3">
      <c r="A194" s="20" t="s">
        <v>497</v>
      </c>
      <c r="B194" s="25" t="s">
        <v>460</v>
      </c>
      <c r="C194" s="33"/>
      <c r="D194" s="33"/>
      <c r="E194" s="33"/>
      <c r="F194" s="33"/>
      <c r="G194" s="33"/>
      <c r="H194" s="33"/>
      <c r="I194" s="33"/>
      <c r="J194" s="33"/>
      <c r="K194" s="39"/>
      <c r="L194" s="39">
        <v>35</v>
      </c>
      <c r="M194" s="37"/>
      <c r="N194" s="37"/>
      <c r="O194" s="16">
        <f>SUM(C194:N194)</f>
        <v>35</v>
      </c>
      <c r="AE194" s="1"/>
      <c r="BA194" s="6"/>
      <c r="BJ194" s="8"/>
      <c r="BK194" s="8"/>
    </row>
    <row r="195" spans="1:63" x14ac:dyDescent="0.3">
      <c r="A195" s="20"/>
      <c r="B195" s="23" t="s">
        <v>461</v>
      </c>
      <c r="C195" s="33"/>
      <c r="D195" s="33"/>
      <c r="E195" s="33"/>
      <c r="F195" s="33"/>
      <c r="G195" s="33"/>
      <c r="H195" s="33"/>
      <c r="I195" s="33"/>
      <c r="J195" s="33"/>
      <c r="K195" s="39"/>
      <c r="L195" s="39">
        <v>35</v>
      </c>
      <c r="M195" s="37"/>
      <c r="N195" s="37"/>
      <c r="O195" s="16">
        <f>SUM(C195:N195)</f>
        <v>35</v>
      </c>
      <c r="AE195" s="1"/>
      <c r="BA195" s="6"/>
      <c r="BJ195" s="8"/>
      <c r="BK195" s="8"/>
    </row>
    <row r="196" spans="1:63" x14ac:dyDescent="0.3">
      <c r="A196" s="20"/>
      <c r="B196" s="24" t="s">
        <v>383</v>
      </c>
      <c r="C196" s="37"/>
      <c r="D196" s="37"/>
      <c r="E196" s="37"/>
      <c r="F196" s="37"/>
      <c r="G196" s="39">
        <v>35</v>
      </c>
      <c r="H196" s="39"/>
      <c r="I196" s="39"/>
      <c r="J196" s="33"/>
      <c r="K196" s="39"/>
      <c r="L196" s="39"/>
      <c r="M196" s="37"/>
      <c r="N196" s="37"/>
      <c r="O196" s="16">
        <f>SUM(C196:N196)</f>
        <v>35</v>
      </c>
    </row>
    <row r="197" spans="1:63" x14ac:dyDescent="0.3">
      <c r="A197" s="20"/>
      <c r="B197" s="23" t="s">
        <v>232</v>
      </c>
      <c r="C197" s="39">
        <v>35</v>
      </c>
      <c r="D197" s="39"/>
      <c r="E197" s="39"/>
      <c r="F197" s="39"/>
      <c r="G197" s="39"/>
      <c r="H197" s="39"/>
      <c r="I197" s="39"/>
      <c r="J197" s="33"/>
      <c r="K197" s="39"/>
      <c r="L197" s="39"/>
      <c r="M197" s="37"/>
      <c r="N197" s="37"/>
      <c r="O197" s="16">
        <f>SUM(C197:N197)</f>
        <v>35</v>
      </c>
    </row>
    <row r="198" spans="1:63" x14ac:dyDescent="0.3">
      <c r="A198" s="20"/>
      <c r="B198" s="23" t="s">
        <v>234</v>
      </c>
      <c r="C198" s="39">
        <v>35</v>
      </c>
      <c r="D198" s="39"/>
      <c r="E198" s="39"/>
      <c r="F198" s="39"/>
      <c r="G198" s="39"/>
      <c r="H198" s="39"/>
      <c r="I198" s="39"/>
      <c r="J198" s="39"/>
      <c r="K198" s="39"/>
      <c r="L198" s="39"/>
      <c r="M198" s="37"/>
      <c r="N198" s="37"/>
      <c r="O198" s="16">
        <f>SUM(C198:N198)</f>
        <v>35</v>
      </c>
    </row>
    <row r="199" spans="1:63" x14ac:dyDescent="0.3">
      <c r="A199" s="20"/>
      <c r="B199" s="23" t="s">
        <v>265</v>
      </c>
      <c r="C199" s="39"/>
      <c r="D199" s="39"/>
      <c r="E199" s="39">
        <v>35</v>
      </c>
      <c r="F199" s="39"/>
      <c r="G199" s="39"/>
      <c r="H199" s="39"/>
      <c r="I199" s="39"/>
      <c r="J199" s="39"/>
      <c r="K199" s="39"/>
      <c r="L199" s="39"/>
      <c r="M199" s="37"/>
      <c r="N199" s="37"/>
      <c r="O199" s="16">
        <f>SUM(C199:N199)</f>
        <v>35</v>
      </c>
    </row>
    <row r="200" spans="1:63" x14ac:dyDescent="0.3">
      <c r="A200" s="20"/>
      <c r="B200" s="23" t="s">
        <v>400</v>
      </c>
      <c r="C200" s="37"/>
      <c r="D200" s="37"/>
      <c r="E200" s="37"/>
      <c r="F200" s="37"/>
      <c r="G200" s="33"/>
      <c r="H200" s="33"/>
      <c r="I200" s="39">
        <v>35</v>
      </c>
      <c r="J200" s="39"/>
      <c r="K200" s="39"/>
      <c r="L200" s="39"/>
      <c r="M200" s="37"/>
      <c r="N200" s="37"/>
      <c r="O200" s="16">
        <f>SUM(C200:N200)</f>
        <v>35</v>
      </c>
    </row>
    <row r="201" spans="1:63" x14ac:dyDescent="0.3">
      <c r="A201" s="20"/>
      <c r="B201" s="23" t="s">
        <v>439</v>
      </c>
      <c r="C201" s="33"/>
      <c r="D201" s="33"/>
      <c r="E201" s="33"/>
      <c r="F201" s="33"/>
      <c r="G201" s="33"/>
      <c r="H201" s="33"/>
      <c r="I201" s="33"/>
      <c r="J201" s="33"/>
      <c r="K201" s="39">
        <v>35</v>
      </c>
      <c r="L201" s="39"/>
      <c r="M201" s="37"/>
      <c r="N201" s="37"/>
      <c r="O201" s="16">
        <f>SUM(C201:N201)</f>
        <v>35</v>
      </c>
    </row>
    <row r="202" spans="1:63" x14ac:dyDescent="0.3">
      <c r="A202" s="20"/>
      <c r="B202" s="24" t="s">
        <v>243</v>
      </c>
      <c r="C202" s="39"/>
      <c r="D202" s="39">
        <v>35</v>
      </c>
      <c r="E202" s="39"/>
      <c r="F202" s="39"/>
      <c r="G202" s="39"/>
      <c r="H202" s="39"/>
      <c r="I202" s="39"/>
      <c r="J202" s="39"/>
      <c r="K202" s="39"/>
      <c r="L202" s="39"/>
      <c r="M202" s="37"/>
      <c r="N202" s="37"/>
      <c r="O202" s="16">
        <f>SUM(C202:N202)</f>
        <v>35</v>
      </c>
    </row>
    <row r="203" spans="1:63" x14ac:dyDescent="0.3">
      <c r="A203" s="20" t="s">
        <v>498</v>
      </c>
      <c r="B203" s="33" t="s">
        <v>199</v>
      </c>
      <c r="C203" s="39">
        <v>25</v>
      </c>
      <c r="D203" s="39"/>
      <c r="E203" s="39"/>
      <c r="F203" s="39"/>
      <c r="G203" s="39"/>
      <c r="H203" s="39"/>
      <c r="I203" s="39"/>
      <c r="J203" s="39"/>
      <c r="K203" s="39"/>
      <c r="L203" s="39"/>
      <c r="M203" s="37"/>
      <c r="N203" s="37"/>
      <c r="O203" s="16">
        <f>SUM(C203:N203)</f>
        <v>25</v>
      </c>
    </row>
    <row r="204" spans="1:63" x14ac:dyDescent="0.3">
      <c r="A204" s="20"/>
      <c r="B204" s="33" t="s">
        <v>175</v>
      </c>
      <c r="C204" s="39">
        <v>25</v>
      </c>
      <c r="D204" s="39"/>
      <c r="E204" s="39"/>
      <c r="F204" s="39"/>
      <c r="G204" s="39"/>
      <c r="H204" s="39"/>
      <c r="I204" s="39"/>
      <c r="J204" s="39"/>
      <c r="K204" s="39"/>
      <c r="L204" s="39"/>
      <c r="M204" s="37"/>
      <c r="N204" s="37"/>
      <c r="O204" s="16">
        <f>SUM(C204:N204)</f>
        <v>25</v>
      </c>
    </row>
    <row r="205" spans="1:63" x14ac:dyDescent="0.3">
      <c r="C205" s="30"/>
      <c r="D205" s="30"/>
      <c r="E205" s="30"/>
      <c r="F205" s="30"/>
      <c r="G205" s="30"/>
      <c r="H205" s="30"/>
      <c r="I205" s="30"/>
      <c r="J205" s="30"/>
      <c r="K205" s="30"/>
      <c r="L205" s="30"/>
      <c r="M205" s="27"/>
      <c r="N205" s="27"/>
      <c r="O205" s="27"/>
    </row>
    <row r="206" spans="1:63" x14ac:dyDescent="0.3">
      <c r="C206" s="27"/>
      <c r="D206" s="27"/>
      <c r="E206" s="27"/>
      <c r="F206" s="27"/>
      <c r="G206" s="27"/>
      <c r="H206" s="27"/>
      <c r="I206" s="30"/>
      <c r="J206" s="44"/>
      <c r="K206" s="30"/>
      <c r="L206" s="30"/>
      <c r="M206" s="27"/>
      <c r="N206" s="27"/>
      <c r="O206" s="27"/>
    </row>
    <row r="207" spans="1:63" x14ac:dyDescent="0.3">
      <c r="C207" s="30"/>
      <c r="D207" s="30"/>
      <c r="E207" s="30"/>
      <c r="F207" s="30"/>
      <c r="G207" s="30"/>
      <c r="H207" s="30"/>
      <c r="I207" s="30"/>
      <c r="J207" s="30"/>
      <c r="K207" s="30"/>
      <c r="L207" s="30"/>
      <c r="M207" s="27"/>
      <c r="N207" s="27"/>
      <c r="O207" s="27"/>
    </row>
    <row r="208" spans="1:63" x14ac:dyDescent="0.3">
      <c r="C208" s="27"/>
      <c r="D208" s="27"/>
      <c r="E208" s="27"/>
      <c r="F208" s="27"/>
      <c r="G208" s="30"/>
      <c r="H208" s="30"/>
      <c r="I208" s="30"/>
      <c r="J208" s="30"/>
      <c r="K208" s="30"/>
      <c r="L208" s="30"/>
      <c r="M208" s="27"/>
      <c r="N208" s="27"/>
      <c r="O208" s="27"/>
    </row>
    <row r="209" spans="3:15" ht="13.5" customHeight="1" x14ac:dyDescent="0.3">
      <c r="C209" s="27"/>
      <c r="D209" s="27"/>
      <c r="E209" s="27"/>
      <c r="F209" s="27"/>
      <c r="G209" s="27"/>
      <c r="H209" s="27"/>
      <c r="I209" s="30"/>
      <c r="J209" s="44"/>
      <c r="K209" s="30"/>
      <c r="L209" s="30"/>
      <c r="M209" s="27"/>
      <c r="N209" s="27"/>
      <c r="O209" s="27"/>
    </row>
    <row r="210" spans="3:15" x14ac:dyDescent="0.3">
      <c r="C210" s="27"/>
      <c r="D210" s="27"/>
      <c r="E210" s="27"/>
      <c r="F210" s="27"/>
      <c r="G210" s="27"/>
      <c r="H210" s="27"/>
      <c r="I210" s="30"/>
      <c r="J210" s="44"/>
      <c r="K210" s="30"/>
      <c r="L210" s="30"/>
      <c r="M210" s="27"/>
      <c r="N210" s="27"/>
      <c r="O210" s="27"/>
    </row>
    <row r="211" spans="3:15" x14ac:dyDescent="0.3">
      <c r="C211" s="27"/>
      <c r="D211" s="27"/>
      <c r="E211" s="27"/>
      <c r="F211" s="27"/>
      <c r="G211" s="27"/>
      <c r="H211" s="27"/>
      <c r="I211" s="30"/>
      <c r="J211" s="44"/>
      <c r="K211" s="30"/>
      <c r="L211" s="30"/>
      <c r="M211" s="27"/>
      <c r="N211" s="27"/>
      <c r="O211" s="27"/>
    </row>
    <row r="212" spans="3:15" x14ac:dyDescent="0.3">
      <c r="C212" s="30"/>
      <c r="D212" s="30"/>
      <c r="E212" s="30"/>
      <c r="F212" s="30"/>
      <c r="G212" s="30"/>
      <c r="H212" s="30"/>
      <c r="I212" s="30"/>
      <c r="J212" s="30"/>
      <c r="K212" s="30"/>
      <c r="L212" s="30"/>
      <c r="M212" s="27"/>
      <c r="N212" s="27"/>
      <c r="O212" s="27"/>
    </row>
    <row r="213" spans="3:15" x14ac:dyDescent="0.3">
      <c r="C213" s="30"/>
      <c r="D213" s="30"/>
      <c r="E213" s="30"/>
      <c r="F213" s="30"/>
      <c r="G213" s="30"/>
      <c r="H213" s="30"/>
      <c r="I213" s="30"/>
      <c r="J213" s="30"/>
      <c r="K213" s="30"/>
      <c r="L213" s="30"/>
      <c r="M213" s="27"/>
      <c r="N213" s="27"/>
      <c r="O213" s="27"/>
    </row>
    <row r="214" spans="3:15" x14ac:dyDescent="0.3">
      <c r="C214" s="27"/>
      <c r="D214" s="27"/>
      <c r="E214" s="27"/>
      <c r="F214" s="27"/>
      <c r="G214" s="30"/>
      <c r="H214" s="30"/>
      <c r="I214" s="30"/>
      <c r="J214" s="44"/>
      <c r="K214" s="30"/>
      <c r="L214" s="30"/>
      <c r="M214" s="27"/>
      <c r="N214" s="27"/>
      <c r="O214" s="27"/>
    </row>
    <row r="215" spans="3:15" x14ac:dyDescent="0.3">
      <c r="C215" s="27"/>
      <c r="D215" s="27"/>
      <c r="E215" s="27"/>
      <c r="F215" s="27"/>
      <c r="G215" s="27"/>
      <c r="H215" s="27"/>
      <c r="I215" s="30"/>
      <c r="J215" s="44"/>
      <c r="K215" s="30"/>
      <c r="L215" s="30"/>
      <c r="M215" s="27"/>
      <c r="N215" s="27"/>
      <c r="O215" s="27"/>
    </row>
    <row r="216" spans="3:15" x14ac:dyDescent="0.3">
      <c r="C216" s="30"/>
      <c r="D216" s="30"/>
      <c r="E216" s="30"/>
      <c r="F216" s="30"/>
      <c r="G216" s="30"/>
      <c r="H216" s="30"/>
      <c r="I216" s="30"/>
      <c r="J216" s="30"/>
      <c r="K216" s="30"/>
      <c r="L216" s="30"/>
      <c r="M216" s="27"/>
      <c r="N216" s="27"/>
      <c r="O216" s="27"/>
    </row>
    <row r="217" spans="3:15" x14ac:dyDescent="0.3">
      <c r="C217" s="27"/>
      <c r="D217" s="27"/>
      <c r="E217" s="27"/>
      <c r="F217" s="27"/>
      <c r="G217" s="30"/>
      <c r="H217" s="30"/>
      <c r="I217" s="30"/>
      <c r="J217" s="30"/>
      <c r="K217" s="30"/>
      <c r="L217" s="30"/>
      <c r="M217" s="27"/>
      <c r="N217" s="27"/>
      <c r="O217" s="27"/>
    </row>
    <row r="218" spans="3:15" x14ac:dyDescent="0.3">
      <c r="C218" s="27"/>
      <c r="D218" s="27"/>
      <c r="E218" s="27"/>
      <c r="F218" s="27"/>
      <c r="G218" s="27"/>
      <c r="H218" s="27"/>
      <c r="I218" s="30"/>
      <c r="J218" s="44"/>
      <c r="K218" s="30"/>
      <c r="L218" s="30"/>
      <c r="M218" s="27"/>
      <c r="N218" s="27"/>
      <c r="O218" s="27"/>
    </row>
    <row r="219" spans="3:15" x14ac:dyDescent="0.3">
      <c r="C219" s="27"/>
      <c r="D219" s="27"/>
      <c r="E219" s="27"/>
      <c r="F219" s="27"/>
      <c r="G219" s="30"/>
      <c r="H219" s="30"/>
      <c r="I219" s="30"/>
      <c r="J219" s="44"/>
      <c r="K219" s="30"/>
      <c r="L219" s="30"/>
      <c r="M219" s="27"/>
      <c r="N219" s="27"/>
      <c r="O219" s="27"/>
    </row>
    <row r="220" spans="3:15" x14ac:dyDescent="0.3">
      <c r="C220" s="30"/>
      <c r="D220" s="30"/>
      <c r="E220" s="30"/>
      <c r="F220" s="30"/>
      <c r="G220" s="30"/>
      <c r="H220" s="30"/>
      <c r="I220" s="30"/>
      <c r="J220" s="30"/>
      <c r="K220" s="30"/>
      <c r="L220" s="30"/>
      <c r="M220" s="27"/>
      <c r="N220" s="27"/>
      <c r="O220" s="27"/>
    </row>
    <row r="221" spans="3:15" x14ac:dyDescent="0.3">
      <c r="C221" s="27"/>
      <c r="D221" s="27"/>
      <c r="E221" s="27"/>
      <c r="F221" s="27"/>
      <c r="G221" s="27"/>
      <c r="H221" s="27"/>
      <c r="I221" s="30"/>
      <c r="J221" s="44"/>
      <c r="K221" s="30"/>
      <c r="L221" s="30"/>
      <c r="M221" s="27"/>
      <c r="N221" s="27"/>
      <c r="O221" s="27"/>
    </row>
    <row r="222" spans="3:15" x14ac:dyDescent="0.3">
      <c r="C222" s="30"/>
      <c r="D222" s="30"/>
      <c r="E222" s="30"/>
      <c r="F222" s="30"/>
      <c r="G222" s="30"/>
      <c r="H222" s="30"/>
      <c r="I222" s="30"/>
      <c r="J222" s="30"/>
      <c r="K222" s="30"/>
      <c r="L222" s="30"/>
      <c r="M222" s="27"/>
      <c r="N222" s="27"/>
      <c r="O222" s="27"/>
    </row>
    <row r="223" spans="3:15" x14ac:dyDescent="0.3">
      <c r="C223" s="27"/>
      <c r="D223" s="27"/>
      <c r="E223" s="27"/>
      <c r="F223" s="27"/>
      <c r="G223" s="30"/>
      <c r="H223" s="30"/>
      <c r="I223" s="30"/>
      <c r="J223" s="44"/>
      <c r="K223" s="30"/>
      <c r="L223" s="30"/>
      <c r="M223" s="27"/>
      <c r="N223" s="27"/>
      <c r="O223" s="27"/>
    </row>
    <row r="224" spans="3:15" x14ac:dyDescent="0.3">
      <c r="C224" s="30"/>
      <c r="D224" s="30"/>
      <c r="E224" s="30"/>
      <c r="F224" s="30"/>
      <c r="G224" s="30"/>
      <c r="H224" s="30"/>
      <c r="I224" s="30"/>
      <c r="J224" s="30"/>
      <c r="K224" s="30"/>
      <c r="L224" s="30"/>
      <c r="M224" s="27"/>
      <c r="N224" s="27"/>
      <c r="O224" s="27"/>
    </row>
    <row r="225" spans="3:15" x14ac:dyDescent="0.3">
      <c r="C225" s="30"/>
      <c r="D225" s="30"/>
      <c r="E225" s="30"/>
      <c r="F225" s="30"/>
      <c r="G225" s="30"/>
      <c r="H225" s="30"/>
      <c r="I225" s="30"/>
      <c r="J225" s="30"/>
      <c r="K225" s="30"/>
      <c r="L225" s="30"/>
      <c r="M225" s="27"/>
      <c r="N225" s="27"/>
      <c r="O225" s="27"/>
    </row>
    <row r="226" spans="3:15" x14ac:dyDescent="0.3">
      <c r="C226" s="30"/>
      <c r="D226" s="30"/>
      <c r="E226" s="30"/>
      <c r="F226" s="30"/>
      <c r="G226" s="30"/>
      <c r="H226" s="30"/>
      <c r="I226" s="30"/>
      <c r="J226" s="30"/>
      <c r="K226" s="30"/>
      <c r="L226" s="30"/>
      <c r="M226" s="27"/>
      <c r="N226" s="27"/>
      <c r="O226" s="27"/>
    </row>
    <row r="227" spans="3:15" x14ac:dyDescent="0.3">
      <c r="C227" s="27"/>
      <c r="D227" s="27"/>
      <c r="E227" s="27"/>
      <c r="F227" s="27"/>
      <c r="G227" s="30"/>
      <c r="H227" s="30"/>
      <c r="I227" s="30"/>
      <c r="J227" s="30"/>
      <c r="K227" s="30"/>
      <c r="L227" s="30"/>
      <c r="M227" s="27"/>
      <c r="N227" s="27"/>
      <c r="O227" s="27"/>
    </row>
    <row r="228" spans="3:15" x14ac:dyDescent="0.3">
      <c r="C228" s="27"/>
      <c r="D228" s="27"/>
      <c r="E228" s="27"/>
      <c r="F228" s="27"/>
      <c r="G228" s="30"/>
      <c r="H228" s="30"/>
      <c r="I228" s="30"/>
      <c r="J228" s="44"/>
      <c r="K228" s="30"/>
      <c r="L228" s="30"/>
      <c r="M228" s="27"/>
      <c r="N228" s="27"/>
      <c r="O228" s="27"/>
    </row>
    <row r="229" spans="3:15" x14ac:dyDescent="0.3">
      <c r="C229" s="30"/>
      <c r="D229" s="30"/>
      <c r="E229" s="30"/>
      <c r="F229" s="30"/>
      <c r="G229" s="30"/>
      <c r="H229" s="30"/>
      <c r="I229" s="30"/>
      <c r="J229" s="30"/>
      <c r="K229" s="30"/>
      <c r="L229" s="30"/>
      <c r="M229" s="27"/>
      <c r="N229" s="27"/>
      <c r="O229" s="27"/>
    </row>
    <row r="230" spans="3:15" x14ac:dyDescent="0.3">
      <c r="C230" s="27"/>
      <c r="D230" s="27"/>
      <c r="E230" s="27"/>
      <c r="F230" s="27"/>
      <c r="G230" s="27"/>
      <c r="H230" s="27"/>
      <c r="I230" s="30"/>
      <c r="J230" s="44"/>
      <c r="K230" s="30"/>
      <c r="L230" s="30"/>
      <c r="M230" s="27"/>
      <c r="N230" s="27"/>
      <c r="O230" s="27"/>
    </row>
    <row r="231" spans="3:15" x14ac:dyDescent="0.3">
      <c r="C231" s="27"/>
      <c r="D231" s="27"/>
      <c r="E231" s="27"/>
      <c r="F231" s="27"/>
      <c r="G231" s="27"/>
      <c r="H231" s="27"/>
      <c r="I231" s="30"/>
      <c r="J231" s="44"/>
      <c r="K231" s="30"/>
      <c r="L231" s="30"/>
      <c r="M231" s="27"/>
      <c r="N231" s="27"/>
      <c r="O231" s="27"/>
    </row>
    <row r="232" spans="3:15" x14ac:dyDescent="0.3">
      <c r="C232" s="27"/>
      <c r="D232" s="27"/>
      <c r="E232" s="27"/>
      <c r="F232" s="27"/>
      <c r="G232" s="27"/>
      <c r="H232" s="27"/>
      <c r="I232" s="30"/>
      <c r="J232" s="44"/>
      <c r="K232" s="30"/>
      <c r="L232" s="30"/>
      <c r="M232" s="27"/>
      <c r="N232" s="27"/>
      <c r="O232" s="27"/>
    </row>
    <row r="233" spans="3:15" x14ac:dyDescent="0.3">
      <c r="C233" s="30"/>
      <c r="D233" s="30"/>
      <c r="E233" s="30"/>
      <c r="F233" s="30"/>
      <c r="G233" s="30"/>
      <c r="H233" s="30"/>
      <c r="I233" s="30"/>
      <c r="J233" s="30"/>
      <c r="K233" s="30"/>
      <c r="L233" s="30"/>
      <c r="M233" s="27"/>
      <c r="N233" s="27"/>
      <c r="O233" s="27"/>
    </row>
    <row r="234" spans="3:15" x14ac:dyDescent="0.3">
      <c r="C234" s="3"/>
      <c r="D234" s="3"/>
      <c r="E234" s="3"/>
      <c r="F234" s="3"/>
      <c r="G234" s="3"/>
      <c r="H234" s="3"/>
      <c r="I234" s="30"/>
      <c r="J234" s="44"/>
      <c r="K234" s="30"/>
      <c r="L234" s="30"/>
      <c r="M234" s="3"/>
      <c r="N234" s="3"/>
      <c r="O234" s="3"/>
    </row>
    <row r="235" spans="3:15" x14ac:dyDescent="0.3">
      <c r="C235" s="27"/>
      <c r="D235" s="27"/>
      <c r="E235" s="27"/>
      <c r="F235" s="27"/>
      <c r="G235" s="27"/>
      <c r="H235" s="27"/>
      <c r="I235" s="30"/>
      <c r="J235" s="44"/>
      <c r="K235" s="30"/>
      <c r="L235" s="30"/>
      <c r="M235" s="27"/>
      <c r="N235" s="27"/>
      <c r="O235" s="27"/>
    </row>
    <row r="236" spans="3:15" x14ac:dyDescent="0.3">
      <c r="C236" s="30"/>
      <c r="D236" s="30"/>
      <c r="E236" s="30"/>
      <c r="F236" s="30"/>
      <c r="G236" s="30"/>
      <c r="H236" s="30"/>
      <c r="I236" s="30"/>
      <c r="J236" s="30"/>
      <c r="K236" s="30"/>
      <c r="L236" s="30"/>
      <c r="M236" s="27"/>
      <c r="N236" s="27"/>
      <c r="O236" s="27"/>
    </row>
    <row r="237" spans="3:15" x14ac:dyDescent="0.3">
      <c r="C237" s="27"/>
      <c r="D237" s="27"/>
      <c r="E237" s="27"/>
      <c r="F237" s="27"/>
      <c r="G237" s="30"/>
      <c r="H237" s="30"/>
      <c r="I237" s="30"/>
      <c r="J237" s="30"/>
      <c r="K237" s="30"/>
      <c r="L237" s="30"/>
      <c r="M237" s="27"/>
      <c r="N237" s="27"/>
      <c r="O237" s="27"/>
    </row>
    <row r="238" spans="3:15" x14ac:dyDescent="0.3">
      <c r="C238" s="27"/>
      <c r="D238" s="27"/>
      <c r="E238" s="27"/>
      <c r="F238" s="27"/>
      <c r="G238" s="30"/>
      <c r="H238" s="30"/>
      <c r="I238" s="30"/>
      <c r="J238" s="30"/>
      <c r="K238" s="30"/>
      <c r="L238" s="30"/>
      <c r="M238" s="27"/>
      <c r="N238" s="27"/>
      <c r="O238" s="27"/>
    </row>
    <row r="239" spans="3:15" x14ac:dyDescent="0.3">
      <c r="C239" s="27"/>
      <c r="D239" s="27"/>
      <c r="E239" s="27"/>
      <c r="F239" s="27"/>
      <c r="G239" s="30"/>
      <c r="H239" s="30"/>
      <c r="I239" s="30"/>
      <c r="J239" s="44"/>
      <c r="K239" s="30"/>
      <c r="L239" s="30"/>
      <c r="M239" s="27"/>
      <c r="N239" s="27"/>
      <c r="O239" s="27"/>
    </row>
    <row r="240" spans="3:15" x14ac:dyDescent="0.3">
      <c r="C240" s="30"/>
      <c r="D240" s="30"/>
      <c r="E240" s="30"/>
      <c r="F240" s="30"/>
      <c r="G240" s="30"/>
      <c r="H240" s="30"/>
      <c r="I240" s="30"/>
      <c r="J240" s="30"/>
      <c r="K240" s="30"/>
      <c r="L240" s="30"/>
      <c r="M240" s="27"/>
      <c r="N240" s="27"/>
      <c r="O240" s="27"/>
    </row>
    <row r="241" spans="3:15" x14ac:dyDescent="0.3">
      <c r="C241" s="30"/>
      <c r="D241" s="30"/>
      <c r="E241" s="30"/>
      <c r="F241" s="30"/>
      <c r="G241" s="30"/>
      <c r="H241" s="30"/>
      <c r="I241" s="30"/>
      <c r="J241" s="30"/>
      <c r="K241" s="30"/>
      <c r="L241" s="30"/>
      <c r="M241" s="27"/>
      <c r="N241" s="27"/>
      <c r="O241" s="27"/>
    </row>
  </sheetData>
  <sheetProtection selectLockedCells="1" selectUnlockedCells="1"/>
  <sortState ref="A2:O241">
    <sortCondition descending="1" ref="O1"/>
  </sortState>
  <conditionalFormatting sqref="B2:B47">
    <cfRule type="duplicateValues" dxfId="35" priority="16" stopIfTrue="1"/>
  </conditionalFormatting>
  <conditionalFormatting sqref="B51:B71">
    <cfRule type="duplicateValues" dxfId="34" priority="14" stopIfTrue="1"/>
    <cfRule type="duplicateValues" dxfId="33" priority="15" stopIfTrue="1"/>
  </conditionalFormatting>
  <conditionalFormatting sqref="B72:B88">
    <cfRule type="duplicateValues" dxfId="32" priority="13" stopIfTrue="1"/>
  </conditionalFormatting>
  <conditionalFormatting sqref="B89:B106">
    <cfRule type="duplicateValues" dxfId="31" priority="12" stopIfTrue="1"/>
  </conditionalFormatting>
  <conditionalFormatting sqref="B89:B106">
    <cfRule type="duplicateValues" dxfId="30" priority="11" stopIfTrue="1"/>
  </conditionalFormatting>
  <conditionalFormatting sqref="B107:B140">
    <cfRule type="duplicateValues" dxfId="29" priority="10" stopIfTrue="1"/>
  </conditionalFormatting>
  <conditionalFormatting sqref="B107:B140">
    <cfRule type="duplicateValues" dxfId="28" priority="9" stopIfTrue="1"/>
  </conditionalFormatting>
  <conditionalFormatting sqref="B141:B143">
    <cfRule type="duplicateValues" dxfId="27" priority="7" stopIfTrue="1"/>
    <cfRule type="duplicateValues" dxfId="26" priority="8" stopIfTrue="1"/>
  </conditionalFormatting>
  <conditionalFormatting sqref="B144:B162">
    <cfRule type="duplicateValues" dxfId="25" priority="6" stopIfTrue="1"/>
  </conditionalFormatting>
  <conditionalFormatting sqref="B163:B171">
    <cfRule type="duplicateValues" dxfId="24" priority="4" stopIfTrue="1"/>
    <cfRule type="duplicateValues" dxfId="23" priority="5" stopIfTrue="1"/>
  </conditionalFormatting>
  <conditionalFormatting sqref="B172:B183">
    <cfRule type="duplicateValues" dxfId="6" priority="3" stopIfTrue="1"/>
  </conditionalFormatting>
  <conditionalFormatting sqref="B184:B204">
    <cfRule type="duplicateValues" dxfId="5" priority="2" stopIfTrue="1"/>
  </conditionalFormatting>
  <conditionalFormatting sqref="B184:B204">
    <cfRule type="duplicateValues" dxfId="4" priority="1" stopIfTrue="1"/>
  </conditionalFormatting>
  <pageMargins left="0.75" right="0.75" top="1" bottom="1" header="0.51180555555555551" footer="0.51180555555555551"/>
  <pageSetup paperSize="9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09"/>
  <sheetViews>
    <sheetView workbookViewId="0">
      <pane ySplit="1" topLeftCell="A2" activePane="bottomLeft" state="frozen"/>
      <selection pane="bottomLeft"/>
    </sheetView>
  </sheetViews>
  <sheetFormatPr defaultColWidth="9.109375" defaultRowHeight="13.8" outlineLevelCol="1" x14ac:dyDescent="0.3"/>
  <cols>
    <col min="1" max="1" width="4.33203125" style="18" customWidth="1"/>
    <col min="2" max="2" width="19" style="22" customWidth="1"/>
    <col min="3" max="4" width="9.109375" style="1" customWidth="1"/>
    <col min="5" max="5" width="9.109375" style="1" customWidth="1" collapsed="1"/>
    <col min="6" max="6" width="9.109375" style="1" customWidth="1"/>
    <col min="7" max="8" width="9" style="1" customWidth="1"/>
    <col min="9" max="10" width="9.109375" style="1" customWidth="1"/>
    <col min="11" max="12" width="9.109375" style="18" customWidth="1"/>
    <col min="13" max="13" width="9.109375" style="1" hidden="1" customWidth="1" outlineLevel="1" collapsed="1"/>
    <col min="14" max="14" width="9.109375" style="1" hidden="1" customWidth="1" outlineLevel="1"/>
    <col min="15" max="15" width="8" style="2" customWidth="1" collapsed="1"/>
    <col min="16" max="30" width="9.109375" style="1"/>
    <col min="31" max="31" width="8.88671875"/>
    <col min="32" max="52" width="9.109375" style="1"/>
    <col min="53" max="54" width="9.109375" style="3"/>
    <col min="55" max="61" width="9.109375" style="1"/>
    <col min="62" max="63" width="9.109375" style="3"/>
    <col min="64" max="16384" width="9.109375" style="1"/>
  </cols>
  <sheetData>
    <row r="1" spans="1:63" ht="39.75" customHeight="1" x14ac:dyDescent="0.3">
      <c r="A1" s="10" t="s">
        <v>0</v>
      </c>
      <c r="B1" s="21" t="s">
        <v>1</v>
      </c>
      <c r="C1" s="12" t="s">
        <v>210</v>
      </c>
      <c r="D1" s="12" t="s">
        <v>211</v>
      </c>
      <c r="E1" s="13" t="s">
        <v>212</v>
      </c>
      <c r="F1" s="13" t="s">
        <v>213</v>
      </c>
      <c r="G1" s="14" t="s">
        <v>215</v>
      </c>
      <c r="H1" s="14" t="s">
        <v>217</v>
      </c>
      <c r="I1" s="12" t="s">
        <v>218</v>
      </c>
      <c r="J1" s="12" t="s">
        <v>219</v>
      </c>
      <c r="K1" s="29" t="s">
        <v>221</v>
      </c>
      <c r="L1" s="29" t="s">
        <v>222</v>
      </c>
      <c r="M1" s="14" t="s">
        <v>484</v>
      </c>
      <c r="N1" s="14" t="s">
        <v>485</v>
      </c>
      <c r="O1" s="15" t="s">
        <v>442</v>
      </c>
      <c r="AE1" s="1"/>
      <c r="BA1" s="4"/>
      <c r="BB1" s="1"/>
      <c r="BJ1" s="5"/>
      <c r="BK1" s="5"/>
    </row>
    <row r="2" spans="1:63" x14ac:dyDescent="0.3">
      <c r="A2" s="19" t="s">
        <v>8</v>
      </c>
      <c r="B2" s="36" t="s">
        <v>188</v>
      </c>
      <c r="C2" s="38">
        <v>250</v>
      </c>
      <c r="D2" s="38">
        <v>300</v>
      </c>
      <c r="E2" s="38">
        <v>250</v>
      </c>
      <c r="F2" s="38">
        <v>210</v>
      </c>
      <c r="G2" s="38">
        <v>255</v>
      </c>
      <c r="H2" s="38">
        <v>225</v>
      </c>
      <c r="I2" s="38">
        <v>250</v>
      </c>
      <c r="J2" s="38">
        <v>300</v>
      </c>
      <c r="K2" s="38">
        <v>210</v>
      </c>
      <c r="L2" s="38">
        <v>225</v>
      </c>
      <c r="M2" s="20"/>
      <c r="N2" s="20"/>
      <c r="O2" s="16">
        <f>SUM(C2:N2)</f>
        <v>2475</v>
      </c>
      <c r="AE2" s="1"/>
      <c r="BA2" s="6"/>
      <c r="BJ2" s="7"/>
      <c r="BK2" s="7"/>
    </row>
    <row r="3" spans="1:63" x14ac:dyDescent="0.3">
      <c r="A3" s="20" t="s">
        <v>9</v>
      </c>
      <c r="B3" s="23" t="s">
        <v>121</v>
      </c>
      <c r="C3" s="38">
        <v>190</v>
      </c>
      <c r="D3" s="38">
        <v>225</v>
      </c>
      <c r="E3" s="38">
        <v>190</v>
      </c>
      <c r="F3" s="38">
        <v>190</v>
      </c>
      <c r="G3" s="38"/>
      <c r="H3" s="38">
        <v>250</v>
      </c>
      <c r="I3" s="38">
        <v>255</v>
      </c>
      <c r="J3" s="38"/>
      <c r="K3" s="38">
        <v>60</v>
      </c>
      <c r="L3" s="38">
        <v>300</v>
      </c>
      <c r="M3" s="20"/>
      <c r="N3" s="20"/>
      <c r="O3" s="16">
        <f>SUM(C3:N3)</f>
        <v>1660</v>
      </c>
      <c r="AE3" s="1"/>
      <c r="BA3" s="6"/>
      <c r="BJ3" s="8"/>
      <c r="BK3" s="8"/>
    </row>
    <row r="4" spans="1:63" x14ac:dyDescent="0.3">
      <c r="A4" s="20" t="s">
        <v>10</v>
      </c>
      <c r="B4" s="23" t="s">
        <v>170</v>
      </c>
      <c r="C4" s="38">
        <v>150</v>
      </c>
      <c r="D4" s="38">
        <v>80</v>
      </c>
      <c r="E4" s="38">
        <v>110</v>
      </c>
      <c r="F4" s="38">
        <v>110</v>
      </c>
      <c r="G4" s="38">
        <v>80</v>
      </c>
      <c r="H4" s="38">
        <v>80</v>
      </c>
      <c r="I4" s="38">
        <v>150</v>
      </c>
      <c r="J4" s="38">
        <v>170</v>
      </c>
      <c r="K4" s="38">
        <v>150</v>
      </c>
      <c r="L4" s="38">
        <v>150</v>
      </c>
      <c r="M4" s="20"/>
      <c r="N4" s="20"/>
      <c r="O4" s="16">
        <f>SUM(C4:N4)</f>
        <v>1230</v>
      </c>
      <c r="AE4" s="1"/>
      <c r="BA4" s="6"/>
      <c r="BK4" s="8"/>
    </row>
    <row r="5" spans="1:63" x14ac:dyDescent="0.3">
      <c r="A5" s="20" t="s">
        <v>11</v>
      </c>
      <c r="B5" s="23" t="s">
        <v>176</v>
      </c>
      <c r="C5" s="38">
        <v>170</v>
      </c>
      <c r="D5" s="38">
        <v>150</v>
      </c>
      <c r="E5" s="38">
        <v>200</v>
      </c>
      <c r="F5" s="38"/>
      <c r="G5" s="38">
        <v>170</v>
      </c>
      <c r="H5" s="38">
        <v>210</v>
      </c>
      <c r="I5" s="38">
        <v>175</v>
      </c>
      <c r="J5" s="38">
        <v>150</v>
      </c>
      <c r="K5" s="38"/>
      <c r="L5" s="38"/>
      <c r="M5" s="20"/>
      <c r="N5" s="20"/>
      <c r="O5" s="28">
        <f>SUM(C5:N5)</f>
        <v>1225</v>
      </c>
      <c r="AE5" s="1"/>
      <c r="BA5" s="6"/>
      <c r="BJ5" s="8"/>
      <c r="BK5" s="8"/>
    </row>
    <row r="6" spans="1:63" x14ac:dyDescent="0.3">
      <c r="A6" s="20" t="s">
        <v>12</v>
      </c>
      <c r="B6" s="24" t="s">
        <v>189</v>
      </c>
      <c r="C6" s="38"/>
      <c r="D6" s="38">
        <v>210</v>
      </c>
      <c r="E6" s="38"/>
      <c r="F6" s="38">
        <v>210</v>
      </c>
      <c r="G6" s="38">
        <v>300</v>
      </c>
      <c r="H6" s="38">
        <v>225</v>
      </c>
      <c r="I6" s="38"/>
      <c r="J6" s="38">
        <v>250</v>
      </c>
      <c r="K6" s="38"/>
      <c r="L6" s="38"/>
      <c r="M6" s="20"/>
      <c r="N6" s="20"/>
      <c r="O6" s="28">
        <f>SUM(C6:N6)</f>
        <v>1195</v>
      </c>
      <c r="AE6" s="1"/>
      <c r="BA6" s="6"/>
      <c r="BK6" s="8"/>
    </row>
    <row r="7" spans="1:63" x14ac:dyDescent="0.3">
      <c r="A7" s="20" t="s">
        <v>13</v>
      </c>
      <c r="B7" s="24" t="s">
        <v>180</v>
      </c>
      <c r="C7" s="38"/>
      <c r="D7" s="38">
        <v>170</v>
      </c>
      <c r="E7" s="38"/>
      <c r="F7" s="38">
        <v>110</v>
      </c>
      <c r="G7" s="38">
        <v>110</v>
      </c>
      <c r="H7" s="38">
        <v>170</v>
      </c>
      <c r="I7" s="38">
        <v>80</v>
      </c>
      <c r="J7" s="38">
        <v>110</v>
      </c>
      <c r="K7" s="38"/>
      <c r="L7" s="38">
        <v>170</v>
      </c>
      <c r="M7" s="20"/>
      <c r="N7" s="20"/>
      <c r="O7" s="16">
        <f>SUM(C7:N7)</f>
        <v>920</v>
      </c>
      <c r="AE7" s="1"/>
      <c r="BA7" s="6"/>
      <c r="BJ7" s="8"/>
      <c r="BK7" s="8"/>
    </row>
    <row r="8" spans="1:63" x14ac:dyDescent="0.3">
      <c r="A8" s="20" t="s">
        <v>14</v>
      </c>
      <c r="B8" s="24" t="s">
        <v>159</v>
      </c>
      <c r="C8" s="38"/>
      <c r="D8" s="38">
        <v>340</v>
      </c>
      <c r="E8" s="38"/>
      <c r="F8" s="38">
        <v>220</v>
      </c>
      <c r="G8" s="38"/>
      <c r="H8" s="38"/>
      <c r="I8" s="38"/>
      <c r="J8" s="38"/>
      <c r="K8" s="38"/>
      <c r="L8" s="38">
        <v>300</v>
      </c>
      <c r="M8" s="20"/>
      <c r="N8" s="20"/>
      <c r="O8" s="16">
        <f>SUM(C8:N8)</f>
        <v>860</v>
      </c>
      <c r="AE8" s="1"/>
      <c r="BA8" s="6"/>
      <c r="BJ8" s="8"/>
      <c r="BK8" s="8"/>
    </row>
    <row r="9" spans="1:63" x14ac:dyDescent="0.3">
      <c r="A9" s="20" t="s">
        <v>15</v>
      </c>
      <c r="B9" s="23" t="s">
        <v>154</v>
      </c>
      <c r="C9" s="38">
        <v>200</v>
      </c>
      <c r="D9" s="38"/>
      <c r="E9" s="38"/>
      <c r="F9" s="38"/>
      <c r="G9" s="38">
        <v>140</v>
      </c>
      <c r="H9" s="38">
        <v>250</v>
      </c>
      <c r="I9" s="38">
        <v>200</v>
      </c>
      <c r="J9" s="38"/>
      <c r="K9" s="38"/>
      <c r="L9" s="38"/>
      <c r="M9" s="20"/>
      <c r="N9" s="20"/>
      <c r="O9" s="16">
        <f>SUM(C9:N9)</f>
        <v>790</v>
      </c>
      <c r="AE9" s="1"/>
      <c r="BA9" s="6"/>
      <c r="BJ9" s="8"/>
      <c r="BK9" s="8"/>
    </row>
    <row r="10" spans="1:63" x14ac:dyDescent="0.3">
      <c r="A10" s="20" t="s">
        <v>16</v>
      </c>
      <c r="B10" s="23" t="s">
        <v>361</v>
      </c>
      <c r="C10" s="20"/>
      <c r="D10" s="20"/>
      <c r="E10" s="20"/>
      <c r="F10" s="20"/>
      <c r="G10" s="38">
        <v>190</v>
      </c>
      <c r="H10" s="38">
        <v>210</v>
      </c>
      <c r="I10" s="38"/>
      <c r="J10" s="38"/>
      <c r="K10" s="38">
        <v>190</v>
      </c>
      <c r="L10" s="38">
        <v>190</v>
      </c>
      <c r="M10" s="20"/>
      <c r="N10" s="20"/>
      <c r="O10" s="16">
        <f>SUM(C10:N10)</f>
        <v>780</v>
      </c>
      <c r="AE10" s="1"/>
      <c r="BA10" s="6"/>
      <c r="BK10" s="8"/>
    </row>
    <row r="11" spans="1:63" x14ac:dyDescent="0.3">
      <c r="A11" s="20" t="s">
        <v>17</v>
      </c>
      <c r="B11" s="35" t="s">
        <v>306</v>
      </c>
      <c r="C11" s="38"/>
      <c r="D11" s="38"/>
      <c r="E11" s="38"/>
      <c r="F11" s="38">
        <v>250</v>
      </c>
      <c r="G11" s="38">
        <v>225</v>
      </c>
      <c r="H11" s="38">
        <v>300</v>
      </c>
      <c r="I11" s="38"/>
      <c r="J11" s="38"/>
      <c r="K11" s="38"/>
      <c r="L11" s="38"/>
      <c r="M11" s="20"/>
      <c r="N11" s="20"/>
      <c r="O11" s="16">
        <f>SUM(C11:N11)</f>
        <v>775</v>
      </c>
      <c r="AE11" s="1"/>
      <c r="BA11" s="6"/>
      <c r="BK11" s="8"/>
    </row>
    <row r="12" spans="1:63" x14ac:dyDescent="0.3">
      <c r="A12" s="20" t="s">
        <v>18</v>
      </c>
      <c r="B12" s="24" t="s">
        <v>191</v>
      </c>
      <c r="C12" s="38"/>
      <c r="D12" s="38">
        <v>255</v>
      </c>
      <c r="E12" s="38"/>
      <c r="F12" s="38"/>
      <c r="G12" s="38"/>
      <c r="H12" s="38">
        <v>255</v>
      </c>
      <c r="I12" s="38"/>
      <c r="J12" s="38"/>
      <c r="K12" s="38"/>
      <c r="L12" s="38">
        <v>255</v>
      </c>
      <c r="M12" s="20"/>
      <c r="N12" s="20"/>
      <c r="O12" s="16">
        <f>SUM(C12:N12)</f>
        <v>765</v>
      </c>
      <c r="AE12" s="1"/>
      <c r="BA12" s="6"/>
      <c r="BK12" s="8"/>
    </row>
    <row r="13" spans="1:63" x14ac:dyDescent="0.3">
      <c r="A13" s="20"/>
      <c r="B13" s="24" t="s">
        <v>186</v>
      </c>
      <c r="C13" s="38"/>
      <c r="D13" s="38">
        <v>300</v>
      </c>
      <c r="E13" s="38"/>
      <c r="F13" s="38"/>
      <c r="G13" s="38">
        <v>210</v>
      </c>
      <c r="H13" s="38">
        <v>255</v>
      </c>
      <c r="I13" s="38"/>
      <c r="J13" s="38"/>
      <c r="K13" s="38"/>
      <c r="L13" s="38"/>
      <c r="M13" s="20"/>
      <c r="N13" s="20"/>
      <c r="O13" s="16">
        <f>SUM(C13:N13)</f>
        <v>765</v>
      </c>
      <c r="AE13" s="1"/>
      <c r="BA13" s="6"/>
      <c r="BK13" s="8"/>
    </row>
    <row r="14" spans="1:63" x14ac:dyDescent="0.3">
      <c r="A14" s="20" t="s">
        <v>20</v>
      </c>
      <c r="B14" s="24" t="s">
        <v>198</v>
      </c>
      <c r="C14" s="38"/>
      <c r="D14" s="38">
        <v>110</v>
      </c>
      <c r="E14" s="38"/>
      <c r="F14" s="38">
        <v>170</v>
      </c>
      <c r="G14" s="38"/>
      <c r="H14" s="38">
        <v>170</v>
      </c>
      <c r="I14" s="38"/>
      <c r="J14" s="38">
        <v>140</v>
      </c>
      <c r="K14" s="38"/>
      <c r="L14" s="38">
        <v>170</v>
      </c>
      <c r="M14" s="20"/>
      <c r="N14" s="20"/>
      <c r="O14" s="16">
        <f>SUM(C14:N14)</f>
        <v>760</v>
      </c>
      <c r="AE14" s="1"/>
      <c r="BA14" s="6"/>
      <c r="BK14" s="8"/>
    </row>
    <row r="15" spans="1:63" x14ac:dyDescent="0.3">
      <c r="A15" s="20" t="s">
        <v>21</v>
      </c>
      <c r="B15" s="23" t="s">
        <v>192</v>
      </c>
      <c r="C15" s="38">
        <v>210</v>
      </c>
      <c r="D15" s="38">
        <v>140</v>
      </c>
      <c r="E15" s="38"/>
      <c r="F15" s="38">
        <v>190</v>
      </c>
      <c r="G15" s="38"/>
      <c r="H15" s="38"/>
      <c r="I15" s="38"/>
      <c r="J15" s="38"/>
      <c r="K15" s="38"/>
      <c r="L15" s="38">
        <v>210</v>
      </c>
      <c r="M15" s="20"/>
      <c r="N15" s="20"/>
      <c r="O15" s="16">
        <f>SUM(C15:N15)</f>
        <v>750</v>
      </c>
      <c r="AE15" s="1"/>
      <c r="BA15" s="6"/>
      <c r="BK15" s="8"/>
    </row>
    <row r="16" spans="1:63" x14ac:dyDescent="0.3">
      <c r="A16" s="20" t="s">
        <v>22</v>
      </c>
      <c r="B16" s="23" t="s">
        <v>179</v>
      </c>
      <c r="C16" s="38">
        <v>140</v>
      </c>
      <c r="D16" s="38">
        <v>80</v>
      </c>
      <c r="E16" s="38">
        <v>90</v>
      </c>
      <c r="F16" s="38">
        <v>90</v>
      </c>
      <c r="G16" s="38">
        <v>70</v>
      </c>
      <c r="H16" s="38">
        <v>100</v>
      </c>
      <c r="I16" s="38">
        <v>80</v>
      </c>
      <c r="J16" s="38">
        <v>95</v>
      </c>
      <c r="K16" s="38"/>
      <c r="L16" s="38"/>
      <c r="M16" s="20"/>
      <c r="N16" s="20"/>
      <c r="O16" s="28">
        <f>SUM(C16:N16)</f>
        <v>745</v>
      </c>
      <c r="AE16" s="1"/>
      <c r="BA16" s="6"/>
      <c r="BK16" s="8"/>
    </row>
    <row r="17" spans="1:63" x14ac:dyDescent="0.3">
      <c r="A17" s="20" t="s">
        <v>23</v>
      </c>
      <c r="B17" s="23" t="s">
        <v>120</v>
      </c>
      <c r="C17" s="38">
        <v>140</v>
      </c>
      <c r="D17" s="38">
        <v>140</v>
      </c>
      <c r="E17" s="38"/>
      <c r="F17" s="38"/>
      <c r="G17" s="38"/>
      <c r="H17" s="38"/>
      <c r="I17" s="38">
        <v>140</v>
      </c>
      <c r="J17" s="38"/>
      <c r="K17" s="38">
        <v>170</v>
      </c>
      <c r="L17" s="38">
        <v>140</v>
      </c>
      <c r="M17" s="20"/>
      <c r="N17" s="20"/>
      <c r="O17" s="16">
        <f>SUM(C17:N17)</f>
        <v>730</v>
      </c>
      <c r="AE17" s="1"/>
      <c r="BA17" s="6"/>
      <c r="BK17" s="8"/>
    </row>
    <row r="18" spans="1:63" x14ac:dyDescent="0.3">
      <c r="A18" s="20" t="s">
        <v>24</v>
      </c>
      <c r="B18" s="23" t="s">
        <v>303</v>
      </c>
      <c r="C18" s="38"/>
      <c r="D18" s="38"/>
      <c r="E18" s="38"/>
      <c r="F18" s="38">
        <v>300</v>
      </c>
      <c r="G18" s="38"/>
      <c r="H18" s="38"/>
      <c r="I18" s="38"/>
      <c r="J18" s="38">
        <v>400</v>
      </c>
      <c r="K18" s="38"/>
      <c r="L18" s="38"/>
      <c r="M18" s="20"/>
      <c r="N18" s="20"/>
      <c r="O18" s="28">
        <f>SUM(C18:N18)</f>
        <v>700</v>
      </c>
      <c r="AE18" s="1"/>
      <c r="BA18" s="6"/>
      <c r="BJ18" s="8"/>
      <c r="BK18" s="8"/>
    </row>
    <row r="19" spans="1:63" x14ac:dyDescent="0.3">
      <c r="A19" s="20" t="s">
        <v>25</v>
      </c>
      <c r="B19" s="23" t="s">
        <v>119</v>
      </c>
      <c r="C19" s="38">
        <v>175</v>
      </c>
      <c r="D19" s="38"/>
      <c r="E19" s="38">
        <v>175</v>
      </c>
      <c r="F19" s="38"/>
      <c r="G19" s="38"/>
      <c r="H19" s="38"/>
      <c r="I19" s="38">
        <v>190</v>
      </c>
      <c r="J19" s="38"/>
      <c r="K19" s="38">
        <v>140</v>
      </c>
      <c r="L19" s="38"/>
      <c r="M19" s="20"/>
      <c r="N19" s="20"/>
      <c r="O19" s="28">
        <f>SUM(C19:N19)</f>
        <v>680</v>
      </c>
      <c r="AE19" s="1"/>
      <c r="BA19" s="6"/>
      <c r="BJ19" s="8"/>
      <c r="BK19" s="8"/>
    </row>
    <row r="20" spans="1:63" x14ac:dyDescent="0.3">
      <c r="A20" s="20" t="s">
        <v>26</v>
      </c>
      <c r="B20" s="23" t="s">
        <v>207</v>
      </c>
      <c r="C20" s="38">
        <v>110</v>
      </c>
      <c r="D20" s="38"/>
      <c r="E20" s="38">
        <v>70</v>
      </c>
      <c r="F20" s="38"/>
      <c r="G20" s="38">
        <v>100</v>
      </c>
      <c r="H20" s="38"/>
      <c r="I20" s="38">
        <v>110</v>
      </c>
      <c r="J20" s="38">
        <v>70</v>
      </c>
      <c r="K20" s="38">
        <v>100</v>
      </c>
      <c r="L20" s="38">
        <v>110</v>
      </c>
      <c r="M20" s="20"/>
      <c r="N20" s="20"/>
      <c r="O20" s="16">
        <f>SUM(C20:N20)</f>
        <v>670</v>
      </c>
      <c r="AE20" s="1"/>
      <c r="BA20" s="6"/>
      <c r="BJ20" s="8"/>
      <c r="BK20" s="8"/>
    </row>
    <row r="21" spans="1:63" x14ac:dyDescent="0.3">
      <c r="A21" s="20" t="s">
        <v>27</v>
      </c>
      <c r="B21" s="23" t="s">
        <v>202</v>
      </c>
      <c r="C21" s="38">
        <v>140</v>
      </c>
      <c r="D21" s="38">
        <v>190</v>
      </c>
      <c r="E21" s="38"/>
      <c r="F21" s="38"/>
      <c r="G21" s="38"/>
      <c r="H21" s="38"/>
      <c r="I21" s="38"/>
      <c r="J21" s="38"/>
      <c r="K21" s="38">
        <v>175</v>
      </c>
      <c r="L21" s="38">
        <v>140</v>
      </c>
      <c r="M21" s="20"/>
      <c r="N21" s="20"/>
      <c r="O21" s="16">
        <f>SUM(C21:N21)</f>
        <v>645</v>
      </c>
      <c r="AE21" s="1"/>
      <c r="BA21" s="6"/>
      <c r="BJ21" s="8"/>
      <c r="BK21" s="8"/>
    </row>
    <row r="22" spans="1:63" x14ac:dyDescent="0.3">
      <c r="A22" s="20" t="s">
        <v>28</v>
      </c>
      <c r="B22" s="23" t="s">
        <v>252</v>
      </c>
      <c r="C22" s="38"/>
      <c r="D22" s="38">
        <v>165</v>
      </c>
      <c r="E22" s="38"/>
      <c r="F22" s="38">
        <v>250</v>
      </c>
      <c r="G22" s="38"/>
      <c r="H22" s="38"/>
      <c r="I22" s="38"/>
      <c r="J22" s="38">
        <v>210</v>
      </c>
      <c r="K22" s="38"/>
      <c r="L22" s="38"/>
      <c r="M22" s="20"/>
      <c r="N22" s="20"/>
      <c r="O22" s="28">
        <f>SUM(C22:N22)</f>
        <v>625</v>
      </c>
      <c r="AE22" s="1"/>
      <c r="BA22" s="6"/>
      <c r="BJ22" s="8"/>
      <c r="BK22" s="8"/>
    </row>
    <row r="23" spans="1:63" x14ac:dyDescent="0.3">
      <c r="A23" s="20" t="s">
        <v>29</v>
      </c>
      <c r="B23" s="23" t="s">
        <v>273</v>
      </c>
      <c r="C23" s="38"/>
      <c r="D23" s="38"/>
      <c r="E23" s="38">
        <v>210</v>
      </c>
      <c r="F23" s="38"/>
      <c r="G23" s="38"/>
      <c r="H23" s="38"/>
      <c r="I23" s="38">
        <v>210</v>
      </c>
      <c r="J23" s="38"/>
      <c r="K23" s="38"/>
      <c r="L23" s="38">
        <v>200</v>
      </c>
      <c r="M23" s="20"/>
      <c r="N23" s="20"/>
      <c r="O23" s="16">
        <f>SUM(C23:N23)</f>
        <v>620</v>
      </c>
      <c r="AE23" s="1"/>
      <c r="BA23" s="6"/>
      <c r="BK23" s="8"/>
    </row>
    <row r="24" spans="1:63" x14ac:dyDescent="0.3">
      <c r="A24" s="20"/>
      <c r="B24" s="35" t="s">
        <v>307</v>
      </c>
      <c r="C24" s="38"/>
      <c r="D24" s="38"/>
      <c r="E24" s="38"/>
      <c r="F24" s="38">
        <v>170</v>
      </c>
      <c r="G24" s="38">
        <v>90</v>
      </c>
      <c r="H24" s="38">
        <v>150</v>
      </c>
      <c r="I24" s="38">
        <v>90</v>
      </c>
      <c r="J24" s="38">
        <v>120</v>
      </c>
      <c r="K24" s="38"/>
      <c r="L24" s="38"/>
      <c r="M24" s="20"/>
      <c r="N24" s="20"/>
      <c r="O24" s="28">
        <f>SUM(C24:N24)</f>
        <v>620</v>
      </c>
      <c r="AE24" s="1"/>
      <c r="BA24" s="6"/>
      <c r="BK24" s="8"/>
    </row>
    <row r="25" spans="1:63" x14ac:dyDescent="0.3">
      <c r="A25" s="20" t="s">
        <v>30</v>
      </c>
      <c r="B25" s="23" t="s">
        <v>304</v>
      </c>
      <c r="C25" s="38"/>
      <c r="D25" s="38"/>
      <c r="E25" s="38"/>
      <c r="F25" s="38">
        <v>300</v>
      </c>
      <c r="G25" s="38"/>
      <c r="H25" s="38"/>
      <c r="I25" s="38"/>
      <c r="J25" s="38">
        <v>280</v>
      </c>
      <c r="K25" s="38"/>
      <c r="L25" s="38"/>
      <c r="M25" s="20"/>
      <c r="N25" s="20"/>
      <c r="O25" s="28">
        <f>SUM(C25:N25)</f>
        <v>580</v>
      </c>
      <c r="AE25" s="1"/>
      <c r="BA25" s="6"/>
      <c r="BK25" s="8"/>
    </row>
    <row r="26" spans="1:63" x14ac:dyDescent="0.3">
      <c r="A26" s="20" t="s">
        <v>31</v>
      </c>
      <c r="B26" s="24" t="s">
        <v>190</v>
      </c>
      <c r="C26" s="38"/>
      <c r="D26" s="38">
        <v>210</v>
      </c>
      <c r="E26" s="38"/>
      <c r="F26" s="38"/>
      <c r="G26" s="38"/>
      <c r="H26" s="38"/>
      <c r="I26" s="38"/>
      <c r="J26" s="38">
        <v>140</v>
      </c>
      <c r="K26" s="38"/>
      <c r="L26" s="38">
        <v>175</v>
      </c>
      <c r="M26" s="20"/>
      <c r="N26" s="20"/>
      <c r="O26" s="16">
        <f>SUM(C26:N26)</f>
        <v>525</v>
      </c>
      <c r="AE26" s="1"/>
      <c r="BA26" s="6"/>
      <c r="BJ26" s="8"/>
      <c r="BK26" s="8"/>
    </row>
    <row r="27" spans="1:63" x14ac:dyDescent="0.3">
      <c r="A27" s="20"/>
      <c r="B27" s="24" t="s">
        <v>163</v>
      </c>
      <c r="C27" s="38"/>
      <c r="D27" s="38">
        <v>140</v>
      </c>
      <c r="E27" s="38"/>
      <c r="F27" s="38"/>
      <c r="G27" s="38">
        <v>210</v>
      </c>
      <c r="H27" s="38"/>
      <c r="I27" s="38"/>
      <c r="J27" s="38">
        <v>175</v>
      </c>
      <c r="K27" s="38"/>
      <c r="L27" s="38"/>
      <c r="M27" s="20"/>
      <c r="N27" s="20"/>
      <c r="O27" s="28">
        <f>SUM(C27:N27)</f>
        <v>525</v>
      </c>
      <c r="AE27" s="1"/>
      <c r="BA27" s="6"/>
      <c r="BJ27" s="8"/>
      <c r="BK27" s="8"/>
    </row>
    <row r="28" spans="1:63" x14ac:dyDescent="0.3">
      <c r="A28" s="20" t="s">
        <v>32</v>
      </c>
      <c r="B28" s="24" t="s">
        <v>187</v>
      </c>
      <c r="C28" s="38"/>
      <c r="D28" s="38">
        <v>110</v>
      </c>
      <c r="E28" s="38"/>
      <c r="F28" s="38">
        <v>100</v>
      </c>
      <c r="G28" s="38">
        <v>110</v>
      </c>
      <c r="H28" s="38">
        <v>90</v>
      </c>
      <c r="I28" s="38"/>
      <c r="J28" s="38">
        <v>95</v>
      </c>
      <c r="K28" s="38"/>
      <c r="L28" s="38"/>
      <c r="M28" s="20"/>
      <c r="N28" s="20"/>
      <c r="O28" s="28">
        <f>SUM(C28:N28)</f>
        <v>505</v>
      </c>
      <c r="AE28" s="1"/>
      <c r="BA28" s="6"/>
      <c r="BJ28" s="8"/>
      <c r="BK28" s="8"/>
    </row>
    <row r="29" spans="1:63" x14ac:dyDescent="0.3">
      <c r="A29" s="20" t="s">
        <v>45</v>
      </c>
      <c r="B29" s="23" t="s">
        <v>364</v>
      </c>
      <c r="C29" s="20"/>
      <c r="D29" s="20"/>
      <c r="E29" s="20"/>
      <c r="F29" s="20"/>
      <c r="G29" s="38">
        <v>80</v>
      </c>
      <c r="H29" s="38">
        <v>110</v>
      </c>
      <c r="I29" s="38"/>
      <c r="J29" s="38">
        <v>80</v>
      </c>
      <c r="K29" s="38">
        <v>200</v>
      </c>
      <c r="L29" s="38"/>
      <c r="M29" s="20"/>
      <c r="N29" s="20"/>
      <c r="O29" s="28">
        <f>SUM(C29:N29)</f>
        <v>470</v>
      </c>
      <c r="AE29" s="1"/>
      <c r="BA29" s="6"/>
      <c r="BJ29" s="8"/>
      <c r="BK29" s="8"/>
    </row>
    <row r="30" spans="1:63" x14ac:dyDescent="0.3">
      <c r="A30" s="20" t="s">
        <v>33</v>
      </c>
      <c r="B30" s="23" t="s">
        <v>415</v>
      </c>
      <c r="C30" s="45"/>
      <c r="D30" s="45"/>
      <c r="E30" s="45"/>
      <c r="F30" s="45"/>
      <c r="G30" s="45"/>
      <c r="H30" s="45"/>
      <c r="I30" s="47">
        <v>210</v>
      </c>
      <c r="J30" s="47"/>
      <c r="K30" s="47">
        <v>250</v>
      </c>
      <c r="L30" s="47"/>
      <c r="M30" s="45"/>
      <c r="N30" s="45"/>
      <c r="O30" s="16">
        <f>SUM(C30:N30)</f>
        <v>460</v>
      </c>
      <c r="AE30" s="1"/>
      <c r="BA30" s="6"/>
      <c r="BJ30" s="8"/>
      <c r="BK30" s="8"/>
    </row>
    <row r="31" spans="1:63" x14ac:dyDescent="0.3">
      <c r="A31" s="20" t="s">
        <v>34</v>
      </c>
      <c r="B31" s="23" t="s">
        <v>362</v>
      </c>
      <c r="C31" s="20"/>
      <c r="D31" s="20"/>
      <c r="E31" s="20"/>
      <c r="F31" s="20"/>
      <c r="G31" s="38">
        <v>250</v>
      </c>
      <c r="H31" s="38">
        <v>200</v>
      </c>
      <c r="I31" s="38"/>
      <c r="J31" s="38"/>
      <c r="K31" s="38"/>
      <c r="L31" s="38"/>
      <c r="M31" s="20"/>
      <c r="N31" s="20"/>
      <c r="O31" s="16">
        <f>SUM(C31:N31)</f>
        <v>450</v>
      </c>
      <c r="AE31" s="1"/>
      <c r="BA31" s="6"/>
      <c r="BJ31" s="8"/>
      <c r="BK31" s="8"/>
    </row>
    <row r="32" spans="1:63" x14ac:dyDescent="0.3">
      <c r="A32" s="20" t="s">
        <v>35</v>
      </c>
      <c r="B32" s="23" t="s">
        <v>279</v>
      </c>
      <c r="C32" s="38"/>
      <c r="D32" s="38"/>
      <c r="E32" s="38">
        <v>100</v>
      </c>
      <c r="F32" s="38"/>
      <c r="G32" s="38"/>
      <c r="H32" s="38">
        <v>70</v>
      </c>
      <c r="I32" s="38">
        <v>70</v>
      </c>
      <c r="J32" s="38"/>
      <c r="K32" s="38">
        <v>100</v>
      </c>
      <c r="L32" s="38">
        <v>100</v>
      </c>
      <c r="M32" s="20"/>
      <c r="N32" s="20"/>
      <c r="O32" s="16">
        <f>SUM(C32:N32)</f>
        <v>440</v>
      </c>
      <c r="AE32" s="1"/>
      <c r="BA32" s="6"/>
      <c r="BJ32" s="8"/>
      <c r="BK32" s="8"/>
    </row>
    <row r="33" spans="1:256" x14ac:dyDescent="0.3">
      <c r="A33" s="20"/>
      <c r="B33" s="24" t="s">
        <v>316</v>
      </c>
      <c r="C33" s="38"/>
      <c r="D33" s="38"/>
      <c r="E33" s="38"/>
      <c r="F33" s="38">
        <v>120</v>
      </c>
      <c r="G33" s="38"/>
      <c r="H33" s="38">
        <v>110</v>
      </c>
      <c r="I33" s="38"/>
      <c r="J33" s="38">
        <v>90</v>
      </c>
      <c r="K33" s="38">
        <v>120</v>
      </c>
      <c r="L33" s="38"/>
      <c r="M33" s="20"/>
      <c r="N33" s="20"/>
      <c r="O33" s="28">
        <f>SUM(C33:N33)</f>
        <v>440</v>
      </c>
      <c r="W33"/>
      <c r="X33"/>
      <c r="Y33"/>
      <c r="Z33"/>
      <c r="AA33"/>
      <c r="AB33"/>
      <c r="AC33"/>
      <c r="AD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</row>
    <row r="34" spans="1:256" x14ac:dyDescent="0.3">
      <c r="A34" s="20"/>
      <c r="B34" s="23" t="s">
        <v>272</v>
      </c>
      <c r="C34" s="38"/>
      <c r="D34" s="38"/>
      <c r="E34" s="38">
        <v>220</v>
      </c>
      <c r="F34" s="38"/>
      <c r="G34" s="38"/>
      <c r="H34" s="38"/>
      <c r="I34" s="38"/>
      <c r="J34" s="38"/>
      <c r="K34" s="38">
        <v>220</v>
      </c>
      <c r="L34" s="38"/>
      <c r="M34" s="20"/>
      <c r="N34" s="20"/>
      <c r="O34" s="16">
        <f>SUM(C34:N34)</f>
        <v>440</v>
      </c>
      <c r="AE34" s="1"/>
      <c r="BA34" s="6"/>
      <c r="BJ34" s="8"/>
      <c r="BK34" s="8"/>
    </row>
    <row r="35" spans="1:256" x14ac:dyDescent="0.3">
      <c r="A35" s="20" t="s">
        <v>37</v>
      </c>
      <c r="B35" s="35" t="s">
        <v>320</v>
      </c>
      <c r="C35" s="38"/>
      <c r="D35" s="38"/>
      <c r="E35" s="38"/>
      <c r="F35" s="38">
        <v>110</v>
      </c>
      <c r="G35" s="38"/>
      <c r="H35" s="38"/>
      <c r="I35" s="38">
        <v>100</v>
      </c>
      <c r="J35" s="38"/>
      <c r="K35" s="38">
        <v>100</v>
      </c>
      <c r="L35" s="38">
        <v>110</v>
      </c>
      <c r="M35" s="20"/>
      <c r="N35" s="20"/>
      <c r="O35" s="16">
        <f>SUM(C35:N35)</f>
        <v>420</v>
      </c>
      <c r="AE35" s="1"/>
      <c r="BA35" s="6"/>
      <c r="BJ35" s="8"/>
      <c r="BK35" s="8"/>
    </row>
    <row r="36" spans="1:256" x14ac:dyDescent="0.3">
      <c r="A36" s="20"/>
      <c r="B36" s="24" t="s">
        <v>209</v>
      </c>
      <c r="C36" s="38"/>
      <c r="D36" s="38">
        <v>200</v>
      </c>
      <c r="E36" s="38">
        <v>110</v>
      </c>
      <c r="F36" s="38"/>
      <c r="G36" s="38">
        <v>110</v>
      </c>
      <c r="H36" s="38"/>
      <c r="I36" s="38"/>
      <c r="J36" s="38"/>
      <c r="K36" s="38"/>
      <c r="L36" s="38"/>
      <c r="M36" s="20"/>
      <c r="N36" s="20"/>
      <c r="O36" s="28">
        <f>SUM(C36:N36)</f>
        <v>420</v>
      </c>
      <c r="AE36" s="1"/>
      <c r="BA36" s="6"/>
      <c r="BJ36" s="8"/>
      <c r="BK36" s="8"/>
    </row>
    <row r="37" spans="1:256" x14ac:dyDescent="0.3">
      <c r="A37" s="20"/>
      <c r="B37" s="35" t="s">
        <v>310</v>
      </c>
      <c r="C37" s="38"/>
      <c r="D37" s="38"/>
      <c r="E37" s="38"/>
      <c r="F37" s="38">
        <v>140</v>
      </c>
      <c r="G37" s="38"/>
      <c r="H37" s="38">
        <v>110</v>
      </c>
      <c r="I37" s="38">
        <v>170</v>
      </c>
      <c r="J37" s="38"/>
      <c r="K37" s="38"/>
      <c r="L37" s="38"/>
      <c r="M37" s="20"/>
      <c r="N37" s="20"/>
      <c r="O37" s="16">
        <f>SUM(C37:N37)</f>
        <v>420</v>
      </c>
      <c r="AE37" s="1"/>
      <c r="BA37" s="6"/>
      <c r="BJ37" s="8"/>
      <c r="BK37" s="8"/>
    </row>
    <row r="38" spans="1:256" x14ac:dyDescent="0.3">
      <c r="A38" s="20" t="s">
        <v>38</v>
      </c>
      <c r="B38" s="23" t="s">
        <v>319</v>
      </c>
      <c r="C38" s="38"/>
      <c r="D38" s="38"/>
      <c r="E38" s="38"/>
      <c r="F38" s="38">
        <v>110</v>
      </c>
      <c r="G38" s="38">
        <v>80</v>
      </c>
      <c r="H38" s="38"/>
      <c r="I38" s="38"/>
      <c r="J38" s="38">
        <v>110</v>
      </c>
      <c r="K38" s="38"/>
      <c r="L38" s="38">
        <v>110</v>
      </c>
      <c r="M38" s="20"/>
      <c r="N38" s="20"/>
      <c r="O38" s="16">
        <f>SUM(C38:N38)</f>
        <v>410</v>
      </c>
      <c r="AE38" s="1"/>
      <c r="BA38" s="6"/>
      <c r="BJ38" s="8"/>
      <c r="BK38" s="8"/>
    </row>
    <row r="39" spans="1:256" x14ac:dyDescent="0.3">
      <c r="A39" s="20" t="s">
        <v>39</v>
      </c>
      <c r="B39" s="24" t="s">
        <v>7</v>
      </c>
      <c r="C39" s="38"/>
      <c r="D39" s="38">
        <v>400</v>
      </c>
      <c r="E39" s="38"/>
      <c r="F39" s="38"/>
      <c r="G39" s="38"/>
      <c r="H39" s="38"/>
      <c r="I39" s="38"/>
      <c r="J39" s="38"/>
      <c r="K39" s="38"/>
      <c r="L39" s="38"/>
      <c r="M39" s="20"/>
      <c r="N39" s="20"/>
      <c r="O39" s="16">
        <f>SUM(C39:N39)</f>
        <v>400</v>
      </c>
      <c r="AE39" s="1"/>
      <c r="BA39" s="6"/>
      <c r="BJ39" s="8"/>
      <c r="BK39" s="8"/>
    </row>
    <row r="40" spans="1:256" x14ac:dyDescent="0.3">
      <c r="A40" s="20" t="s">
        <v>49</v>
      </c>
      <c r="B40" s="24" t="s">
        <v>208</v>
      </c>
      <c r="C40" s="38"/>
      <c r="D40" s="38">
        <v>175</v>
      </c>
      <c r="E40" s="38"/>
      <c r="F40" s="38"/>
      <c r="G40" s="38">
        <v>140</v>
      </c>
      <c r="H40" s="38">
        <v>80</v>
      </c>
      <c r="I40" s="38"/>
      <c r="J40" s="38"/>
      <c r="K40" s="38"/>
      <c r="L40" s="38"/>
      <c r="M40" s="20"/>
      <c r="N40" s="20"/>
      <c r="O40" s="16">
        <f>SUM(C40:N40)</f>
        <v>395</v>
      </c>
      <c r="AE40" s="1"/>
      <c r="BA40" s="6"/>
      <c r="BJ40" s="8"/>
      <c r="BK40" s="8"/>
    </row>
    <row r="41" spans="1:256" x14ac:dyDescent="0.3">
      <c r="A41" s="20"/>
      <c r="B41" s="24" t="s">
        <v>375</v>
      </c>
      <c r="C41" s="20"/>
      <c r="D41" s="20"/>
      <c r="E41" s="20"/>
      <c r="F41" s="20"/>
      <c r="G41" s="38">
        <v>175</v>
      </c>
      <c r="H41" s="38"/>
      <c r="I41" s="38">
        <v>80</v>
      </c>
      <c r="J41" s="38">
        <v>140</v>
      </c>
      <c r="K41" s="38"/>
      <c r="L41" s="38"/>
      <c r="M41" s="20"/>
      <c r="N41" s="20"/>
      <c r="O41" s="28">
        <f>SUM(C41:N41)</f>
        <v>395</v>
      </c>
      <c r="AE41" s="1"/>
      <c r="BA41" s="6"/>
      <c r="BJ41" s="8"/>
      <c r="BK41" s="8"/>
    </row>
    <row r="42" spans="1:256" x14ac:dyDescent="0.3">
      <c r="A42" s="20" t="s">
        <v>50</v>
      </c>
      <c r="B42" s="24" t="s">
        <v>424</v>
      </c>
      <c r="C42" s="45"/>
      <c r="D42" s="45"/>
      <c r="E42" s="45"/>
      <c r="F42" s="45"/>
      <c r="G42" s="45"/>
      <c r="H42" s="45"/>
      <c r="I42" s="47"/>
      <c r="J42" s="47">
        <v>190</v>
      </c>
      <c r="K42" s="47"/>
      <c r="L42" s="47">
        <v>190</v>
      </c>
      <c r="M42" s="45"/>
      <c r="N42" s="45"/>
      <c r="O42" s="16">
        <f>SUM(C42:N42)</f>
        <v>380</v>
      </c>
      <c r="AE42" s="1"/>
      <c r="BA42" s="6"/>
      <c r="BJ42" s="9"/>
      <c r="BK42" s="9"/>
    </row>
    <row r="43" spans="1:256" x14ac:dyDescent="0.3">
      <c r="A43" s="20" t="s">
        <v>51</v>
      </c>
      <c r="B43" s="24" t="s">
        <v>365</v>
      </c>
      <c r="C43" s="20"/>
      <c r="D43" s="20"/>
      <c r="E43" s="20"/>
      <c r="F43" s="20"/>
      <c r="G43" s="38">
        <v>120</v>
      </c>
      <c r="H43" s="38">
        <v>110</v>
      </c>
      <c r="I43" s="38"/>
      <c r="J43" s="38"/>
      <c r="K43" s="38"/>
      <c r="L43" s="38">
        <v>140</v>
      </c>
      <c r="M43" s="20"/>
      <c r="N43" s="20"/>
      <c r="O43" s="16">
        <f>SUM(C43:N43)</f>
        <v>370</v>
      </c>
      <c r="AE43" s="1"/>
      <c r="BA43" s="6"/>
      <c r="BJ43" s="8"/>
      <c r="BK43" s="8"/>
    </row>
    <row r="44" spans="1:256" x14ac:dyDescent="0.3">
      <c r="A44" s="20" t="s">
        <v>52</v>
      </c>
      <c r="B44" s="23" t="s">
        <v>414</v>
      </c>
      <c r="C44" s="45"/>
      <c r="D44" s="45"/>
      <c r="E44" s="45"/>
      <c r="F44" s="45"/>
      <c r="G44" s="45"/>
      <c r="H44" s="45"/>
      <c r="I44" s="47">
        <v>225</v>
      </c>
      <c r="J44" s="47">
        <v>140</v>
      </c>
      <c r="K44" s="47"/>
      <c r="L44" s="47"/>
      <c r="M44" s="45"/>
      <c r="N44" s="45"/>
      <c r="O44" s="28">
        <f>SUM(C44:N44)</f>
        <v>365</v>
      </c>
      <c r="AE44" s="1"/>
      <c r="BA44" s="6"/>
      <c r="BJ44" s="8"/>
      <c r="BK44" s="8"/>
    </row>
    <row r="45" spans="1:256" x14ac:dyDescent="0.3">
      <c r="A45" s="20" t="s">
        <v>53</v>
      </c>
      <c r="B45" s="23" t="s">
        <v>416</v>
      </c>
      <c r="C45" s="45"/>
      <c r="D45" s="45"/>
      <c r="E45" s="45"/>
      <c r="F45" s="45"/>
      <c r="G45" s="45"/>
      <c r="H45" s="45"/>
      <c r="I45" s="47">
        <v>110</v>
      </c>
      <c r="J45" s="47"/>
      <c r="K45" s="47"/>
      <c r="L45" s="47">
        <v>250</v>
      </c>
      <c r="M45" s="45"/>
      <c r="N45" s="45"/>
      <c r="O45" s="16">
        <f>SUM(C45:N45)</f>
        <v>360</v>
      </c>
      <c r="AE45" s="1"/>
      <c r="BA45" s="6"/>
      <c r="BJ45" s="8"/>
      <c r="BK45" s="8"/>
    </row>
    <row r="46" spans="1:256" x14ac:dyDescent="0.3">
      <c r="A46" s="20" t="s">
        <v>41</v>
      </c>
      <c r="B46" s="24" t="s">
        <v>425</v>
      </c>
      <c r="C46" s="45"/>
      <c r="D46" s="45"/>
      <c r="E46" s="45"/>
      <c r="F46" s="45"/>
      <c r="G46" s="45"/>
      <c r="H46" s="45"/>
      <c r="I46" s="47"/>
      <c r="J46" s="47">
        <v>200</v>
      </c>
      <c r="K46" s="47"/>
      <c r="L46" s="47">
        <v>150</v>
      </c>
      <c r="M46" s="45"/>
      <c r="N46" s="45"/>
      <c r="O46" s="16">
        <f>SUM(C46:N46)</f>
        <v>350</v>
      </c>
      <c r="AE46" s="1"/>
      <c r="BA46" s="6"/>
      <c r="BJ46" s="8"/>
      <c r="BK46" s="8"/>
    </row>
    <row r="47" spans="1:256" x14ac:dyDescent="0.3">
      <c r="A47" s="20"/>
      <c r="B47" s="23" t="s">
        <v>276</v>
      </c>
      <c r="C47" s="38"/>
      <c r="D47" s="38"/>
      <c r="E47" s="38">
        <v>150</v>
      </c>
      <c r="F47" s="38">
        <v>200</v>
      </c>
      <c r="G47" s="38"/>
      <c r="H47" s="38"/>
      <c r="I47" s="38"/>
      <c r="J47" s="38"/>
      <c r="K47" s="38"/>
      <c r="L47" s="38"/>
      <c r="M47" s="20"/>
      <c r="N47" s="20"/>
      <c r="O47" s="16">
        <f>SUM(C47:N47)</f>
        <v>350</v>
      </c>
      <c r="AE47" s="1"/>
      <c r="BA47" s="6"/>
      <c r="BJ47" s="8"/>
      <c r="BK47" s="8"/>
    </row>
    <row r="48" spans="1:256" x14ac:dyDescent="0.3">
      <c r="A48" s="20" t="s">
        <v>55</v>
      </c>
      <c r="B48" s="23" t="s">
        <v>285</v>
      </c>
      <c r="C48" s="38"/>
      <c r="D48" s="38"/>
      <c r="E48" s="38">
        <v>140</v>
      </c>
      <c r="F48" s="38">
        <v>200</v>
      </c>
      <c r="G48" s="38"/>
      <c r="H48" s="38"/>
      <c r="I48" s="38"/>
      <c r="J48" s="38"/>
      <c r="K48" s="38"/>
      <c r="L48" s="38"/>
      <c r="M48" s="20"/>
      <c r="N48" s="20"/>
      <c r="O48" s="28">
        <f>SUM(C48:N48)</f>
        <v>340</v>
      </c>
      <c r="AE48" s="1"/>
      <c r="BA48" s="6"/>
      <c r="BJ48" s="8"/>
      <c r="BK48" s="8"/>
    </row>
    <row r="49" spans="1:63" x14ac:dyDescent="0.3">
      <c r="A49" s="20"/>
      <c r="B49" s="25" t="s">
        <v>423</v>
      </c>
      <c r="C49" s="45"/>
      <c r="D49" s="45"/>
      <c r="E49" s="45"/>
      <c r="F49" s="45"/>
      <c r="G49" s="45"/>
      <c r="H49" s="45"/>
      <c r="I49" s="47"/>
      <c r="J49" s="47">
        <v>340</v>
      </c>
      <c r="K49" s="47"/>
      <c r="L49" s="47"/>
      <c r="M49" s="45"/>
      <c r="N49" s="45"/>
      <c r="O49" s="28">
        <f>SUM(C49:N49)</f>
        <v>340</v>
      </c>
      <c r="AE49" s="1"/>
      <c r="BA49" s="6"/>
      <c r="BJ49" s="8"/>
      <c r="BK49" s="8"/>
    </row>
    <row r="50" spans="1:63" x14ac:dyDescent="0.3">
      <c r="A50" s="20" t="s">
        <v>57</v>
      </c>
      <c r="B50" s="24" t="s">
        <v>193</v>
      </c>
      <c r="C50" s="38"/>
      <c r="D50" s="38">
        <v>140</v>
      </c>
      <c r="E50" s="38"/>
      <c r="F50" s="38">
        <v>140</v>
      </c>
      <c r="G50" s="38"/>
      <c r="H50" s="38"/>
      <c r="I50" s="38"/>
      <c r="J50" s="38">
        <v>56</v>
      </c>
      <c r="K50" s="38"/>
      <c r="L50" s="38"/>
      <c r="M50" s="20"/>
      <c r="N50" s="20"/>
      <c r="O50" s="28">
        <f>SUM(C50:N50)</f>
        <v>336</v>
      </c>
      <c r="AE50" s="1"/>
      <c r="BA50" s="6"/>
      <c r="BJ50" s="8"/>
      <c r="BK50" s="8"/>
    </row>
    <row r="51" spans="1:63" x14ac:dyDescent="0.3">
      <c r="A51" s="20" t="s">
        <v>58</v>
      </c>
      <c r="B51" s="23" t="s">
        <v>280</v>
      </c>
      <c r="C51" s="38"/>
      <c r="D51" s="38"/>
      <c r="E51" s="38">
        <v>80</v>
      </c>
      <c r="F51" s="38"/>
      <c r="G51" s="38"/>
      <c r="H51" s="38">
        <v>70</v>
      </c>
      <c r="I51" s="38">
        <v>80</v>
      </c>
      <c r="J51" s="38"/>
      <c r="K51" s="38"/>
      <c r="L51" s="38">
        <v>100</v>
      </c>
      <c r="M51" s="20"/>
      <c r="N51" s="20"/>
      <c r="O51" s="16">
        <f>SUM(C51:N51)</f>
        <v>330</v>
      </c>
      <c r="AE51" s="1"/>
      <c r="BA51" s="6"/>
      <c r="BJ51" s="8"/>
      <c r="BK51" s="8"/>
    </row>
    <row r="52" spans="1:63" x14ac:dyDescent="0.3">
      <c r="A52" s="20" t="s">
        <v>59</v>
      </c>
      <c r="B52" s="23" t="s">
        <v>282</v>
      </c>
      <c r="C52" s="38"/>
      <c r="D52" s="38"/>
      <c r="E52" s="38">
        <v>70</v>
      </c>
      <c r="F52" s="38">
        <v>90</v>
      </c>
      <c r="G52" s="38"/>
      <c r="H52" s="38">
        <v>100</v>
      </c>
      <c r="I52" s="38"/>
      <c r="J52" s="38">
        <v>56</v>
      </c>
      <c r="K52" s="38"/>
      <c r="L52" s="38"/>
      <c r="M52" s="20"/>
      <c r="N52" s="20"/>
      <c r="O52" s="28">
        <f>SUM(C52:N52)</f>
        <v>316</v>
      </c>
      <c r="AE52" s="1"/>
      <c r="BA52" s="6"/>
      <c r="BJ52" s="8"/>
      <c r="BK52" s="8"/>
    </row>
    <row r="53" spans="1:63" x14ac:dyDescent="0.3">
      <c r="A53" s="20" t="s">
        <v>60</v>
      </c>
      <c r="B53" s="23" t="s">
        <v>315</v>
      </c>
      <c r="C53" s="38"/>
      <c r="D53" s="38"/>
      <c r="E53" s="38"/>
      <c r="F53" s="38">
        <v>120</v>
      </c>
      <c r="G53" s="38"/>
      <c r="H53" s="38">
        <v>110</v>
      </c>
      <c r="I53" s="38"/>
      <c r="J53" s="38">
        <v>80</v>
      </c>
      <c r="K53" s="38"/>
      <c r="L53" s="38"/>
      <c r="M53" s="20"/>
      <c r="N53" s="20"/>
      <c r="O53" s="28">
        <f>SUM(C53:N53)</f>
        <v>310</v>
      </c>
      <c r="AE53" s="1"/>
      <c r="BA53" s="6"/>
      <c r="BJ53" s="8"/>
      <c r="BK53" s="8"/>
    </row>
    <row r="54" spans="1:63" x14ac:dyDescent="0.3">
      <c r="A54" s="20"/>
      <c r="B54" s="23" t="s">
        <v>275</v>
      </c>
      <c r="C54" s="38"/>
      <c r="D54" s="38"/>
      <c r="E54" s="38">
        <v>170</v>
      </c>
      <c r="F54" s="38"/>
      <c r="G54" s="38"/>
      <c r="H54" s="38">
        <v>140</v>
      </c>
      <c r="I54" s="38"/>
      <c r="J54" s="38"/>
      <c r="K54" s="38"/>
      <c r="L54" s="38"/>
      <c r="M54" s="20"/>
      <c r="N54" s="20"/>
      <c r="O54" s="16">
        <f>SUM(C54:N54)</f>
        <v>310</v>
      </c>
      <c r="AE54" s="1"/>
      <c r="BA54" s="6"/>
      <c r="BJ54" s="8"/>
      <c r="BK54" s="8"/>
    </row>
    <row r="55" spans="1:63" x14ac:dyDescent="0.3">
      <c r="A55" s="20" t="s">
        <v>62</v>
      </c>
      <c r="B55" s="35" t="s">
        <v>358</v>
      </c>
      <c r="C55" s="20"/>
      <c r="D55" s="20"/>
      <c r="E55" s="20"/>
      <c r="F55" s="20"/>
      <c r="G55" s="38"/>
      <c r="H55" s="38">
        <v>300</v>
      </c>
      <c r="I55" s="38"/>
      <c r="J55" s="38"/>
      <c r="K55" s="38"/>
      <c r="L55" s="38"/>
      <c r="M55" s="20"/>
      <c r="N55" s="20"/>
      <c r="O55" s="16">
        <f>SUM(C55:N55)</f>
        <v>300</v>
      </c>
      <c r="AE55" s="1"/>
      <c r="BA55" s="6"/>
      <c r="BJ55" s="8"/>
      <c r="BK55" s="8"/>
    </row>
    <row r="56" spans="1:63" x14ac:dyDescent="0.3">
      <c r="A56" s="20"/>
      <c r="B56" s="23" t="s">
        <v>368</v>
      </c>
      <c r="C56" s="20"/>
      <c r="D56" s="20"/>
      <c r="E56" s="20"/>
      <c r="F56" s="20"/>
      <c r="G56" s="38">
        <v>110</v>
      </c>
      <c r="H56" s="38">
        <v>190</v>
      </c>
      <c r="I56" s="38"/>
      <c r="J56" s="38"/>
      <c r="K56" s="38"/>
      <c r="L56" s="38"/>
      <c r="M56" s="20"/>
      <c r="N56" s="20"/>
      <c r="O56" s="16">
        <f>SUM(C56:N56)</f>
        <v>300</v>
      </c>
      <c r="AE56" s="1"/>
      <c r="BA56" s="6"/>
      <c r="BJ56" s="8"/>
      <c r="BK56" s="8"/>
    </row>
    <row r="57" spans="1:63" x14ac:dyDescent="0.3">
      <c r="A57" s="20"/>
      <c r="B57" s="24" t="s">
        <v>164</v>
      </c>
      <c r="C57" s="38">
        <v>110</v>
      </c>
      <c r="D57" s="38"/>
      <c r="E57" s="38"/>
      <c r="F57" s="38"/>
      <c r="G57" s="38"/>
      <c r="H57" s="38"/>
      <c r="I57" s="38">
        <v>110</v>
      </c>
      <c r="J57" s="38">
        <v>80</v>
      </c>
      <c r="K57" s="38"/>
      <c r="L57" s="38"/>
      <c r="M57" s="20"/>
      <c r="N57" s="20"/>
      <c r="O57" s="28">
        <f>SUM(C57:N57)</f>
        <v>300</v>
      </c>
      <c r="AE57" s="1"/>
      <c r="BA57" s="6"/>
      <c r="BJ57" s="8"/>
      <c r="BK57" s="8"/>
    </row>
    <row r="58" spans="1:63" x14ac:dyDescent="0.3">
      <c r="A58" s="20"/>
      <c r="B58" s="35" t="s">
        <v>313</v>
      </c>
      <c r="C58" s="38"/>
      <c r="D58" s="38"/>
      <c r="E58" s="38"/>
      <c r="F58" s="38">
        <v>110</v>
      </c>
      <c r="G58" s="38"/>
      <c r="H58" s="38">
        <v>190</v>
      </c>
      <c r="I58" s="38"/>
      <c r="J58" s="38"/>
      <c r="K58" s="38"/>
      <c r="L58" s="38"/>
      <c r="M58" s="20"/>
      <c r="N58" s="20"/>
      <c r="O58" s="16">
        <f>SUM(C58:N58)</f>
        <v>300</v>
      </c>
      <c r="AE58" s="1"/>
      <c r="BA58" s="6"/>
      <c r="BJ58" s="8"/>
      <c r="BK58" s="8"/>
    </row>
    <row r="59" spans="1:63" x14ac:dyDescent="0.3">
      <c r="A59" s="20"/>
      <c r="B59" s="23" t="s">
        <v>413</v>
      </c>
      <c r="C59" s="45"/>
      <c r="D59" s="45"/>
      <c r="E59" s="45"/>
      <c r="F59" s="45"/>
      <c r="G59" s="45"/>
      <c r="H59" s="45"/>
      <c r="I59" s="47">
        <v>300</v>
      </c>
      <c r="J59" s="47"/>
      <c r="K59" s="47"/>
      <c r="L59" s="47"/>
      <c r="M59" s="45"/>
      <c r="N59" s="45"/>
      <c r="O59" s="16">
        <f>SUM(C59:N59)</f>
        <v>300</v>
      </c>
      <c r="AE59" s="1"/>
      <c r="BA59" s="6"/>
      <c r="BJ59" s="8"/>
      <c r="BK59" s="8"/>
    </row>
    <row r="60" spans="1:63" x14ac:dyDescent="0.3">
      <c r="A60" s="20"/>
      <c r="B60" s="23" t="s">
        <v>281</v>
      </c>
      <c r="C60" s="38"/>
      <c r="D60" s="38"/>
      <c r="E60" s="38">
        <v>70</v>
      </c>
      <c r="F60" s="38">
        <v>70</v>
      </c>
      <c r="G60" s="38">
        <v>80</v>
      </c>
      <c r="H60" s="38"/>
      <c r="I60" s="38"/>
      <c r="J60" s="38"/>
      <c r="K60" s="38">
        <v>80</v>
      </c>
      <c r="L60" s="38"/>
      <c r="M60" s="20"/>
      <c r="N60" s="20"/>
      <c r="O60" s="28">
        <f>SUM(C60:N60)</f>
        <v>300</v>
      </c>
      <c r="AE60" s="1"/>
      <c r="BA60" s="6"/>
      <c r="BJ60" s="8"/>
      <c r="BK60" s="8"/>
    </row>
    <row r="61" spans="1:63" x14ac:dyDescent="0.3">
      <c r="A61" s="20" t="s">
        <v>68</v>
      </c>
      <c r="B61" s="40" t="s">
        <v>372</v>
      </c>
      <c r="C61" s="20"/>
      <c r="D61" s="20"/>
      <c r="E61" s="20"/>
      <c r="F61" s="20"/>
      <c r="G61" s="38">
        <v>200</v>
      </c>
      <c r="H61" s="38">
        <v>80</v>
      </c>
      <c r="I61" s="38"/>
      <c r="J61" s="38"/>
      <c r="K61" s="38"/>
      <c r="L61" s="38"/>
      <c r="M61" s="20"/>
      <c r="N61" s="20"/>
      <c r="O61" s="16">
        <f>SUM(C61:N61)</f>
        <v>280</v>
      </c>
      <c r="AE61" s="1"/>
      <c r="BA61" s="6"/>
      <c r="BJ61" s="8"/>
      <c r="BK61" s="8"/>
    </row>
    <row r="62" spans="1:63" x14ac:dyDescent="0.3">
      <c r="A62" s="20" t="s">
        <v>69</v>
      </c>
      <c r="B62" s="24" t="s">
        <v>203</v>
      </c>
      <c r="C62" s="38"/>
      <c r="D62" s="38">
        <v>80</v>
      </c>
      <c r="E62" s="38"/>
      <c r="F62" s="38"/>
      <c r="G62" s="38"/>
      <c r="H62" s="38">
        <v>110</v>
      </c>
      <c r="I62" s="38"/>
      <c r="J62" s="38">
        <v>80</v>
      </c>
      <c r="K62" s="38"/>
      <c r="L62" s="38"/>
      <c r="M62" s="20"/>
      <c r="N62" s="20"/>
      <c r="O62" s="28">
        <f>SUM(C62:N62)</f>
        <v>270</v>
      </c>
      <c r="AE62" s="1"/>
      <c r="BA62" s="6"/>
      <c r="BJ62" s="8"/>
      <c r="BK62" s="8"/>
    </row>
    <row r="63" spans="1:63" x14ac:dyDescent="0.3">
      <c r="A63" s="20"/>
      <c r="B63" s="24" t="s">
        <v>376</v>
      </c>
      <c r="C63" s="20"/>
      <c r="D63" s="20"/>
      <c r="E63" s="20"/>
      <c r="F63" s="20"/>
      <c r="G63" s="38">
        <v>150</v>
      </c>
      <c r="H63" s="38">
        <v>120</v>
      </c>
      <c r="I63" s="38"/>
      <c r="J63" s="38"/>
      <c r="K63" s="38"/>
      <c r="L63" s="38"/>
      <c r="M63" s="20"/>
      <c r="N63" s="20"/>
      <c r="O63" s="16">
        <f>SUM(C63:N63)</f>
        <v>270</v>
      </c>
      <c r="AE63" s="1"/>
      <c r="BA63" s="6"/>
      <c r="BJ63" s="8"/>
      <c r="BK63" s="8"/>
    </row>
    <row r="64" spans="1:63" x14ac:dyDescent="0.3">
      <c r="A64" s="20" t="s">
        <v>71</v>
      </c>
      <c r="B64" s="49" t="s">
        <v>468</v>
      </c>
      <c r="C64" s="45"/>
      <c r="D64" s="45"/>
      <c r="E64" s="45"/>
      <c r="F64" s="45"/>
      <c r="G64" s="45"/>
      <c r="H64" s="45"/>
      <c r="I64" s="45"/>
      <c r="J64" s="45"/>
      <c r="K64" s="47"/>
      <c r="L64" s="47">
        <v>255</v>
      </c>
      <c r="M64" s="45"/>
      <c r="N64" s="45"/>
      <c r="O64" s="16">
        <f>SUM(C64:N64)</f>
        <v>255</v>
      </c>
      <c r="AE64" s="1"/>
      <c r="BA64" s="6"/>
      <c r="BJ64" s="8"/>
      <c r="BK64" s="8"/>
    </row>
    <row r="65" spans="1:63" x14ac:dyDescent="0.3">
      <c r="A65" s="20" t="s">
        <v>72</v>
      </c>
      <c r="B65" s="25" t="s">
        <v>469</v>
      </c>
      <c r="C65" s="20"/>
      <c r="D65" s="20"/>
      <c r="E65" s="20"/>
      <c r="F65" s="20"/>
      <c r="G65" s="20"/>
      <c r="H65" s="20"/>
      <c r="I65" s="20"/>
      <c r="J65" s="20"/>
      <c r="K65" s="38"/>
      <c r="L65" s="38">
        <v>250</v>
      </c>
      <c r="M65" s="20"/>
      <c r="N65" s="20"/>
      <c r="O65" s="16">
        <f>SUM(C65:N65)</f>
        <v>250</v>
      </c>
      <c r="AE65" s="1"/>
      <c r="BA65" s="6"/>
      <c r="BJ65" s="8"/>
      <c r="BK65" s="8"/>
    </row>
    <row r="66" spans="1:63" x14ac:dyDescent="0.3">
      <c r="A66" s="20"/>
      <c r="B66" s="24" t="s">
        <v>153</v>
      </c>
      <c r="C66" s="38"/>
      <c r="D66" s="38">
        <v>250</v>
      </c>
      <c r="E66" s="38"/>
      <c r="F66" s="38"/>
      <c r="G66" s="38"/>
      <c r="H66" s="38"/>
      <c r="I66" s="38"/>
      <c r="J66" s="38"/>
      <c r="K66" s="38"/>
      <c r="L66" s="38"/>
      <c r="M66" s="20"/>
      <c r="N66" s="20"/>
      <c r="O66" s="28">
        <f>SUM(C66:N66)</f>
        <v>250</v>
      </c>
      <c r="AE66" s="1"/>
      <c r="BA66" s="6"/>
      <c r="BJ66" s="8"/>
      <c r="BK66" s="8"/>
    </row>
    <row r="67" spans="1:63" x14ac:dyDescent="0.3">
      <c r="A67" s="20" t="s">
        <v>74</v>
      </c>
      <c r="B67" s="24" t="s">
        <v>248</v>
      </c>
      <c r="C67" s="38"/>
      <c r="D67" s="38">
        <v>100</v>
      </c>
      <c r="E67" s="38"/>
      <c r="F67" s="38"/>
      <c r="G67" s="38"/>
      <c r="H67" s="38"/>
      <c r="I67" s="38"/>
      <c r="J67" s="38">
        <v>140</v>
      </c>
      <c r="K67" s="38"/>
      <c r="L67" s="38"/>
      <c r="M67" s="20"/>
      <c r="N67" s="20"/>
      <c r="O67" s="28">
        <f>SUM(C67:N67)</f>
        <v>240</v>
      </c>
      <c r="AE67" s="1"/>
      <c r="BA67" s="6"/>
      <c r="BJ67" s="8"/>
      <c r="BK67" s="8"/>
    </row>
    <row r="68" spans="1:63" x14ac:dyDescent="0.3">
      <c r="A68" s="20"/>
      <c r="B68" s="23" t="s">
        <v>418</v>
      </c>
      <c r="C68" s="45"/>
      <c r="D68" s="45"/>
      <c r="E68" s="45"/>
      <c r="F68" s="45"/>
      <c r="G68" s="45"/>
      <c r="H68" s="45"/>
      <c r="I68" s="47">
        <v>120</v>
      </c>
      <c r="J68" s="47"/>
      <c r="K68" s="47">
        <v>120</v>
      </c>
      <c r="L68" s="47"/>
      <c r="M68" s="45"/>
      <c r="N68" s="45"/>
      <c r="O68" s="28">
        <f>SUM(C68:N68)</f>
        <v>240</v>
      </c>
      <c r="AE68" s="1"/>
      <c r="BA68" s="6"/>
      <c r="BJ68" s="8"/>
      <c r="BK68" s="8"/>
    </row>
    <row r="69" spans="1:63" x14ac:dyDescent="0.3">
      <c r="A69" s="20" t="s">
        <v>76</v>
      </c>
      <c r="B69" s="24" t="s">
        <v>250</v>
      </c>
      <c r="C69" s="38"/>
      <c r="D69" s="38">
        <v>80</v>
      </c>
      <c r="E69" s="38"/>
      <c r="F69" s="38"/>
      <c r="G69" s="38"/>
      <c r="H69" s="38">
        <v>150</v>
      </c>
      <c r="I69" s="38"/>
      <c r="J69" s="38"/>
      <c r="K69" s="38"/>
      <c r="L69" s="38"/>
      <c r="M69" s="20"/>
      <c r="N69" s="20"/>
      <c r="O69" s="16">
        <f>SUM(C69:N69)</f>
        <v>230</v>
      </c>
      <c r="AE69" s="1"/>
      <c r="BA69" s="6"/>
      <c r="BJ69" s="8"/>
      <c r="BK69" s="8"/>
    </row>
    <row r="70" spans="1:63" x14ac:dyDescent="0.3">
      <c r="A70" s="20"/>
      <c r="B70" s="24" t="s">
        <v>380</v>
      </c>
      <c r="C70" s="20"/>
      <c r="D70" s="20"/>
      <c r="E70" s="20"/>
      <c r="F70" s="20"/>
      <c r="G70" s="38">
        <v>70</v>
      </c>
      <c r="H70" s="38"/>
      <c r="I70" s="38">
        <v>70</v>
      </c>
      <c r="J70" s="38"/>
      <c r="K70" s="38">
        <v>90</v>
      </c>
      <c r="L70" s="38"/>
      <c r="M70" s="20"/>
      <c r="N70" s="20"/>
      <c r="O70" s="28">
        <f>SUM(C70:N70)</f>
        <v>230</v>
      </c>
      <c r="AE70" s="1"/>
      <c r="BA70" s="6"/>
      <c r="BJ70" s="8"/>
      <c r="BK70" s="8"/>
    </row>
    <row r="71" spans="1:63" x14ac:dyDescent="0.3">
      <c r="A71" s="20" t="s">
        <v>78</v>
      </c>
      <c r="B71" s="35" t="s">
        <v>480</v>
      </c>
      <c r="C71" s="45"/>
      <c r="D71" s="45"/>
      <c r="E71" s="45"/>
      <c r="F71" s="45"/>
      <c r="G71" s="45"/>
      <c r="H71" s="45"/>
      <c r="I71" s="45"/>
      <c r="J71" s="45"/>
      <c r="K71" s="38"/>
      <c r="L71" s="38">
        <v>225</v>
      </c>
      <c r="M71" s="45"/>
      <c r="N71" s="45"/>
      <c r="O71" s="16">
        <f>SUM(C71:N71)</f>
        <v>225</v>
      </c>
      <c r="AE71" s="1"/>
      <c r="BA71" s="6"/>
      <c r="BJ71" s="8"/>
      <c r="BK71" s="8"/>
    </row>
    <row r="72" spans="1:63" x14ac:dyDescent="0.3">
      <c r="A72" s="20" t="s">
        <v>79</v>
      </c>
      <c r="B72" s="40" t="s">
        <v>371</v>
      </c>
      <c r="C72" s="20"/>
      <c r="D72" s="20"/>
      <c r="E72" s="20"/>
      <c r="F72" s="20"/>
      <c r="G72" s="38">
        <v>140</v>
      </c>
      <c r="H72" s="38">
        <v>80</v>
      </c>
      <c r="I72" s="38"/>
      <c r="J72" s="38"/>
      <c r="K72" s="38"/>
      <c r="L72" s="38"/>
      <c r="M72" s="20"/>
      <c r="N72" s="20"/>
      <c r="O72" s="16">
        <f>SUM(C72:N72)</f>
        <v>220</v>
      </c>
      <c r="AE72" s="1"/>
      <c r="BA72" s="6"/>
      <c r="BJ72" s="8"/>
      <c r="BK72" s="8"/>
    </row>
    <row r="73" spans="1:63" x14ac:dyDescent="0.3">
      <c r="A73" s="20"/>
      <c r="B73" s="23" t="s">
        <v>305</v>
      </c>
      <c r="C73" s="38"/>
      <c r="D73" s="38"/>
      <c r="E73" s="38"/>
      <c r="F73" s="38">
        <v>220</v>
      </c>
      <c r="G73" s="38"/>
      <c r="H73" s="38"/>
      <c r="I73" s="38"/>
      <c r="J73" s="38"/>
      <c r="K73" s="38"/>
      <c r="L73" s="38"/>
      <c r="M73" s="20"/>
      <c r="N73" s="20"/>
      <c r="O73" s="16">
        <f>SUM(C73:N73)</f>
        <v>220</v>
      </c>
      <c r="AE73" s="1"/>
      <c r="BA73" s="6"/>
      <c r="BJ73" s="8"/>
      <c r="BK73" s="8"/>
    </row>
    <row r="74" spans="1:63" x14ac:dyDescent="0.3">
      <c r="A74" s="20" t="s">
        <v>81</v>
      </c>
      <c r="B74" s="49" t="s">
        <v>470</v>
      </c>
      <c r="C74" s="20"/>
      <c r="D74" s="20"/>
      <c r="E74" s="20"/>
      <c r="F74" s="20"/>
      <c r="G74" s="20"/>
      <c r="H74" s="20"/>
      <c r="I74" s="20"/>
      <c r="J74" s="20"/>
      <c r="K74" s="38"/>
      <c r="L74" s="38">
        <v>210</v>
      </c>
      <c r="M74" s="20"/>
      <c r="N74" s="20"/>
      <c r="O74" s="16">
        <f>SUM(C74:N74)</f>
        <v>210</v>
      </c>
      <c r="AE74" s="1"/>
      <c r="BA74" s="6"/>
      <c r="BJ74" s="8"/>
      <c r="BK74" s="8"/>
    </row>
    <row r="75" spans="1:63" x14ac:dyDescent="0.3">
      <c r="A75" s="20"/>
      <c r="B75" s="24" t="s">
        <v>359</v>
      </c>
      <c r="C75" s="20"/>
      <c r="D75" s="20"/>
      <c r="E75" s="20"/>
      <c r="F75" s="20"/>
      <c r="G75" s="38"/>
      <c r="H75" s="38">
        <v>210</v>
      </c>
      <c r="I75" s="38"/>
      <c r="J75" s="38"/>
      <c r="K75" s="38"/>
      <c r="L75" s="38"/>
      <c r="M75" s="20"/>
      <c r="N75" s="20"/>
      <c r="O75" s="16">
        <f>SUM(C75:N75)</f>
        <v>210</v>
      </c>
      <c r="AE75" s="1"/>
      <c r="BA75" s="6"/>
      <c r="BJ75" s="8"/>
      <c r="BK75" s="8"/>
    </row>
    <row r="76" spans="1:63" x14ac:dyDescent="0.3">
      <c r="A76" s="20"/>
      <c r="B76" s="23" t="s">
        <v>360</v>
      </c>
      <c r="C76" s="20"/>
      <c r="D76" s="20"/>
      <c r="E76" s="20"/>
      <c r="F76" s="20"/>
      <c r="G76" s="38"/>
      <c r="H76" s="38">
        <v>210</v>
      </c>
      <c r="I76" s="38"/>
      <c r="J76" s="38"/>
      <c r="K76" s="38"/>
      <c r="L76" s="38"/>
      <c r="M76" s="20"/>
      <c r="N76" s="20"/>
      <c r="O76" s="16">
        <f>SUM(C76:N76)</f>
        <v>210</v>
      </c>
      <c r="AE76" s="1"/>
      <c r="BA76" s="6"/>
      <c r="BJ76" s="8"/>
      <c r="BK76" s="8"/>
    </row>
    <row r="77" spans="1:63" x14ac:dyDescent="0.3">
      <c r="A77" s="20" t="s">
        <v>84</v>
      </c>
      <c r="B77" s="49" t="s">
        <v>473</v>
      </c>
      <c r="C77" s="20"/>
      <c r="D77" s="20"/>
      <c r="E77" s="20"/>
      <c r="F77" s="20"/>
      <c r="G77" s="20"/>
      <c r="H77" s="20"/>
      <c r="I77" s="20"/>
      <c r="J77" s="20"/>
      <c r="K77" s="38"/>
      <c r="L77" s="38">
        <v>200</v>
      </c>
      <c r="M77" s="20"/>
      <c r="N77" s="20"/>
      <c r="O77" s="16">
        <f>SUM(C77:N77)</f>
        <v>200</v>
      </c>
      <c r="AE77" s="1"/>
      <c r="BA77" s="6"/>
      <c r="BJ77" s="8"/>
      <c r="BK77" s="8"/>
    </row>
    <row r="78" spans="1:63" x14ac:dyDescent="0.3">
      <c r="A78" s="20"/>
      <c r="B78" s="24" t="s">
        <v>363</v>
      </c>
      <c r="C78" s="20"/>
      <c r="D78" s="20"/>
      <c r="E78" s="20"/>
      <c r="F78" s="20"/>
      <c r="G78" s="38"/>
      <c r="H78" s="38">
        <v>200</v>
      </c>
      <c r="I78" s="38"/>
      <c r="J78" s="38"/>
      <c r="K78" s="38"/>
      <c r="L78" s="38"/>
      <c r="M78" s="20"/>
      <c r="N78" s="20"/>
      <c r="O78" s="16">
        <f>SUM(C78:N78)</f>
        <v>200</v>
      </c>
      <c r="AE78" s="1"/>
      <c r="BA78" s="6"/>
      <c r="BJ78" s="8"/>
      <c r="BK78" s="8"/>
    </row>
    <row r="79" spans="1:63" x14ac:dyDescent="0.3">
      <c r="A79" s="20"/>
      <c r="B79" s="24" t="s">
        <v>369</v>
      </c>
      <c r="C79" s="20"/>
      <c r="D79" s="20"/>
      <c r="E79" s="20"/>
      <c r="F79" s="20"/>
      <c r="G79" s="38">
        <v>80</v>
      </c>
      <c r="H79" s="38">
        <v>120</v>
      </c>
      <c r="I79" s="38"/>
      <c r="J79" s="38"/>
      <c r="K79" s="38"/>
      <c r="L79" s="38"/>
      <c r="M79" s="20"/>
      <c r="N79" s="20"/>
      <c r="O79" s="16">
        <f>SUM(C79:N79)</f>
        <v>200</v>
      </c>
      <c r="AE79" s="1"/>
      <c r="BA79" s="6"/>
      <c r="BJ79" s="8"/>
      <c r="BK79" s="8"/>
    </row>
    <row r="80" spans="1:63" x14ac:dyDescent="0.3">
      <c r="A80" s="20" t="s">
        <v>87</v>
      </c>
      <c r="B80" s="23" t="s">
        <v>417</v>
      </c>
      <c r="C80" s="45"/>
      <c r="D80" s="45"/>
      <c r="E80" s="45"/>
      <c r="F80" s="45"/>
      <c r="G80" s="45"/>
      <c r="H80" s="45"/>
      <c r="I80" s="47">
        <v>110</v>
      </c>
      <c r="J80" s="47">
        <v>80</v>
      </c>
      <c r="K80" s="47"/>
      <c r="L80" s="47"/>
      <c r="M80" s="45"/>
      <c r="N80" s="45"/>
      <c r="O80" s="28">
        <f>SUM(C80:N80)</f>
        <v>190</v>
      </c>
      <c r="AE80" s="1"/>
      <c r="BA80" s="6"/>
      <c r="BJ80" s="8"/>
      <c r="BK80" s="8"/>
    </row>
    <row r="81" spans="1:63" x14ac:dyDescent="0.3">
      <c r="A81" s="20" t="s">
        <v>88</v>
      </c>
      <c r="B81" s="35" t="s">
        <v>471</v>
      </c>
      <c r="C81" s="20"/>
      <c r="D81" s="20"/>
      <c r="E81" s="20"/>
      <c r="F81" s="20"/>
      <c r="G81" s="20"/>
      <c r="H81" s="20"/>
      <c r="I81" s="20"/>
      <c r="J81" s="20"/>
      <c r="K81" s="38"/>
      <c r="L81" s="38">
        <v>175</v>
      </c>
      <c r="M81" s="20"/>
      <c r="N81" s="20"/>
      <c r="O81" s="16">
        <f>SUM(C81:N81)</f>
        <v>175</v>
      </c>
      <c r="AE81" s="1"/>
      <c r="BA81" s="6"/>
      <c r="BJ81" s="8"/>
      <c r="BK81" s="8"/>
    </row>
    <row r="82" spans="1:63" x14ac:dyDescent="0.3">
      <c r="A82" s="20"/>
      <c r="B82" s="23" t="s">
        <v>321</v>
      </c>
      <c r="C82" s="38"/>
      <c r="D82" s="38"/>
      <c r="E82" s="38"/>
      <c r="F82" s="38">
        <v>175</v>
      </c>
      <c r="G82" s="38"/>
      <c r="H82" s="38"/>
      <c r="I82" s="38"/>
      <c r="J82" s="38"/>
      <c r="K82" s="38"/>
      <c r="L82" s="38"/>
      <c r="M82" s="20"/>
      <c r="N82" s="20"/>
      <c r="O82" s="16">
        <f>SUM(C82:N82)</f>
        <v>175</v>
      </c>
      <c r="AE82" s="1"/>
      <c r="BA82" s="6"/>
      <c r="BJ82" s="8"/>
      <c r="BK82" s="8"/>
    </row>
    <row r="83" spans="1:63" x14ac:dyDescent="0.3">
      <c r="A83" s="20"/>
      <c r="B83" s="24" t="s">
        <v>322</v>
      </c>
      <c r="C83" s="38"/>
      <c r="D83" s="38"/>
      <c r="E83" s="38"/>
      <c r="F83" s="38">
        <v>175</v>
      </c>
      <c r="G83" s="38"/>
      <c r="H83" s="38"/>
      <c r="I83" s="38"/>
      <c r="J83" s="38"/>
      <c r="K83" s="38"/>
      <c r="L83" s="38"/>
      <c r="M83" s="20"/>
      <c r="N83" s="20"/>
      <c r="O83" s="16">
        <f>SUM(C83:N83)</f>
        <v>175</v>
      </c>
      <c r="AE83" s="1"/>
      <c r="BA83" s="6"/>
      <c r="BJ83" s="8"/>
      <c r="BK83" s="8"/>
    </row>
    <row r="84" spans="1:63" x14ac:dyDescent="0.3">
      <c r="A84" s="20" t="s">
        <v>91</v>
      </c>
      <c r="B84" s="23" t="s">
        <v>466</v>
      </c>
      <c r="C84" s="45"/>
      <c r="D84" s="45"/>
      <c r="E84" s="45"/>
      <c r="F84" s="45"/>
      <c r="G84" s="45"/>
      <c r="H84" s="45"/>
      <c r="I84" s="45"/>
      <c r="J84" s="45"/>
      <c r="K84" s="47">
        <v>80</v>
      </c>
      <c r="L84" s="47">
        <v>90</v>
      </c>
      <c r="M84" s="45"/>
      <c r="N84" s="45"/>
      <c r="O84" s="16">
        <f>SUM(C84:N84)</f>
        <v>170</v>
      </c>
      <c r="AE84" s="1"/>
      <c r="BA84" s="6"/>
      <c r="BJ84" s="8"/>
      <c r="BK84" s="8"/>
    </row>
    <row r="85" spans="1:63" x14ac:dyDescent="0.3">
      <c r="A85" s="20"/>
      <c r="B85" s="23" t="s">
        <v>370</v>
      </c>
      <c r="C85" s="20"/>
      <c r="D85" s="20"/>
      <c r="E85" s="20"/>
      <c r="F85" s="20"/>
      <c r="G85" s="38">
        <v>80</v>
      </c>
      <c r="H85" s="38">
        <v>90</v>
      </c>
      <c r="I85" s="38"/>
      <c r="J85" s="38"/>
      <c r="K85" s="38"/>
      <c r="L85" s="38"/>
      <c r="M85" s="20"/>
      <c r="N85" s="20"/>
      <c r="O85" s="16">
        <f>SUM(C85:N85)</f>
        <v>170</v>
      </c>
      <c r="AE85" s="1"/>
      <c r="BA85" s="6"/>
      <c r="BJ85" s="8"/>
      <c r="BK85" s="8"/>
    </row>
    <row r="86" spans="1:63" x14ac:dyDescent="0.3">
      <c r="A86" s="20"/>
      <c r="B86" s="41" t="s">
        <v>373</v>
      </c>
      <c r="C86" s="20"/>
      <c r="D86" s="20"/>
      <c r="E86" s="20"/>
      <c r="F86" s="20"/>
      <c r="G86" s="38"/>
      <c r="H86" s="38">
        <v>70</v>
      </c>
      <c r="I86" s="38"/>
      <c r="J86" s="38">
        <v>100</v>
      </c>
      <c r="K86" s="38"/>
      <c r="L86" s="38"/>
      <c r="M86" s="20"/>
      <c r="N86" s="20"/>
      <c r="O86" s="28">
        <f>SUM(C86:N86)</f>
        <v>170</v>
      </c>
      <c r="AE86" s="1"/>
      <c r="BA86" s="6"/>
      <c r="BJ86" s="8"/>
      <c r="BK86" s="8"/>
    </row>
    <row r="87" spans="1:63" x14ac:dyDescent="0.3">
      <c r="A87" s="20"/>
      <c r="B87" s="23" t="s">
        <v>419</v>
      </c>
      <c r="C87" s="45"/>
      <c r="D87" s="45"/>
      <c r="E87" s="45"/>
      <c r="F87" s="45"/>
      <c r="G87" s="45"/>
      <c r="H87" s="45"/>
      <c r="I87" s="47">
        <v>70</v>
      </c>
      <c r="J87" s="47"/>
      <c r="K87" s="47">
        <v>100</v>
      </c>
      <c r="L87" s="47"/>
      <c r="M87" s="45"/>
      <c r="N87" s="45"/>
      <c r="O87" s="28">
        <f>SUM(C87:N87)</f>
        <v>170</v>
      </c>
      <c r="AE87" s="1"/>
      <c r="BA87" s="6"/>
      <c r="BJ87" s="8"/>
      <c r="BK87" s="8"/>
    </row>
    <row r="88" spans="1:63" x14ac:dyDescent="0.3">
      <c r="A88" s="20" t="s">
        <v>95</v>
      </c>
      <c r="B88" s="24" t="s">
        <v>378</v>
      </c>
      <c r="C88" s="20"/>
      <c r="D88" s="20"/>
      <c r="E88" s="20"/>
      <c r="F88" s="20"/>
      <c r="G88" s="38">
        <v>80</v>
      </c>
      <c r="H88" s="38"/>
      <c r="I88" s="38"/>
      <c r="J88" s="38"/>
      <c r="K88" s="38"/>
      <c r="L88" s="38">
        <v>80</v>
      </c>
      <c r="M88" s="20"/>
      <c r="N88" s="20"/>
      <c r="O88" s="16">
        <f>SUM(C88:N88)</f>
        <v>160</v>
      </c>
      <c r="AE88" s="1"/>
      <c r="BA88" s="6"/>
      <c r="BJ88" s="8"/>
      <c r="BK88" s="8"/>
    </row>
    <row r="89" spans="1:63" x14ac:dyDescent="0.3">
      <c r="A89" s="20" t="s">
        <v>96</v>
      </c>
      <c r="B89" s="35" t="s">
        <v>308</v>
      </c>
      <c r="C89" s="38"/>
      <c r="D89" s="38"/>
      <c r="E89" s="38"/>
      <c r="F89" s="38">
        <v>150</v>
      </c>
      <c r="G89" s="38"/>
      <c r="H89" s="38"/>
      <c r="I89" s="38"/>
      <c r="J89" s="38"/>
      <c r="K89" s="38"/>
      <c r="L89" s="38"/>
      <c r="M89" s="20"/>
      <c r="N89" s="20"/>
      <c r="O89" s="28">
        <f>SUM(C89:N89)</f>
        <v>150</v>
      </c>
      <c r="AE89" s="1"/>
      <c r="BA89" s="6"/>
      <c r="BJ89" s="8"/>
      <c r="BK89" s="8"/>
    </row>
    <row r="90" spans="1:63" x14ac:dyDescent="0.3">
      <c r="A90" s="20"/>
      <c r="B90" s="24" t="s">
        <v>204</v>
      </c>
      <c r="C90" s="38"/>
      <c r="D90" s="38">
        <v>70</v>
      </c>
      <c r="E90" s="38"/>
      <c r="F90" s="38">
        <v>80</v>
      </c>
      <c r="G90" s="38"/>
      <c r="H90" s="38"/>
      <c r="I90" s="38"/>
      <c r="J90" s="38"/>
      <c r="K90" s="38"/>
      <c r="L90" s="38"/>
      <c r="M90" s="20"/>
      <c r="N90" s="20"/>
      <c r="O90" s="28">
        <f>SUM(C90:N90)</f>
        <v>150</v>
      </c>
      <c r="AE90" s="1"/>
      <c r="BA90" s="6"/>
      <c r="BJ90" s="8"/>
      <c r="BK90" s="8"/>
    </row>
    <row r="91" spans="1:63" x14ac:dyDescent="0.3">
      <c r="A91" s="20"/>
      <c r="B91" s="23" t="s">
        <v>309</v>
      </c>
      <c r="C91" s="38"/>
      <c r="D91" s="38"/>
      <c r="E91" s="38"/>
      <c r="F91" s="38">
        <v>150</v>
      </c>
      <c r="G91" s="38"/>
      <c r="H91" s="38"/>
      <c r="I91" s="38"/>
      <c r="J91" s="38"/>
      <c r="K91" s="38"/>
      <c r="L91" s="38"/>
      <c r="M91" s="20"/>
      <c r="N91" s="20"/>
      <c r="O91" s="16">
        <f>SUM(C91:N91)</f>
        <v>150</v>
      </c>
      <c r="AE91" s="1"/>
      <c r="BA91" s="6"/>
      <c r="BJ91" s="8"/>
      <c r="BK91" s="8"/>
    </row>
    <row r="92" spans="1:63" x14ac:dyDescent="0.3">
      <c r="A92" s="20" t="s">
        <v>99</v>
      </c>
      <c r="B92" s="24" t="s">
        <v>249</v>
      </c>
      <c r="C92" s="38"/>
      <c r="D92" s="38">
        <v>90</v>
      </c>
      <c r="E92" s="38"/>
      <c r="F92" s="38"/>
      <c r="G92" s="38"/>
      <c r="H92" s="38"/>
      <c r="I92" s="38"/>
      <c r="J92" s="38">
        <v>56</v>
      </c>
      <c r="K92" s="38"/>
      <c r="L92" s="38"/>
      <c r="M92" s="20"/>
      <c r="N92" s="20"/>
      <c r="O92" s="28">
        <f>SUM(C92:N92)</f>
        <v>146</v>
      </c>
      <c r="AE92" s="1"/>
      <c r="BA92" s="6"/>
      <c r="BJ92" s="8"/>
      <c r="BK92" s="8"/>
    </row>
    <row r="93" spans="1:63" x14ac:dyDescent="0.3">
      <c r="A93" s="20" t="s">
        <v>100</v>
      </c>
      <c r="B93" s="49" t="s">
        <v>472</v>
      </c>
      <c r="C93" s="45"/>
      <c r="D93" s="45"/>
      <c r="E93" s="45"/>
      <c r="F93" s="45"/>
      <c r="G93" s="45"/>
      <c r="H93" s="45"/>
      <c r="I93" s="45"/>
      <c r="J93" s="45"/>
      <c r="K93" s="47"/>
      <c r="L93" s="47">
        <v>140</v>
      </c>
      <c r="M93" s="45"/>
      <c r="N93" s="45"/>
      <c r="O93" s="16">
        <f>SUM(C93:N93)</f>
        <v>140</v>
      </c>
      <c r="AE93" s="1"/>
      <c r="BA93" s="6"/>
      <c r="BJ93" s="8"/>
      <c r="BK93" s="8"/>
    </row>
    <row r="94" spans="1:63" x14ac:dyDescent="0.3">
      <c r="A94" s="20"/>
      <c r="B94" s="23" t="s">
        <v>467</v>
      </c>
      <c r="C94" s="20"/>
      <c r="D94" s="20"/>
      <c r="E94" s="20"/>
      <c r="F94" s="20"/>
      <c r="G94" s="20"/>
      <c r="H94" s="20"/>
      <c r="I94" s="20"/>
      <c r="J94" s="20"/>
      <c r="K94" s="38">
        <v>140</v>
      </c>
      <c r="L94" s="38"/>
      <c r="M94" s="20"/>
      <c r="N94" s="20"/>
      <c r="O94" s="28">
        <f>SUM(C94:N94)</f>
        <v>140</v>
      </c>
      <c r="AE94" s="1"/>
      <c r="BA94" s="6"/>
      <c r="BJ94" s="8"/>
      <c r="BK94" s="8"/>
    </row>
    <row r="95" spans="1:63" x14ac:dyDescent="0.3">
      <c r="A95" s="20"/>
      <c r="B95" s="23" t="s">
        <v>277</v>
      </c>
      <c r="C95" s="38"/>
      <c r="D95" s="38"/>
      <c r="E95" s="38">
        <v>140</v>
      </c>
      <c r="F95" s="38"/>
      <c r="G95" s="38"/>
      <c r="H95" s="38"/>
      <c r="I95" s="38"/>
      <c r="J95" s="38"/>
      <c r="K95" s="38"/>
      <c r="L95" s="38"/>
      <c r="M95" s="20"/>
      <c r="N95" s="20"/>
      <c r="O95" s="28">
        <f>SUM(C95:N95)</f>
        <v>140</v>
      </c>
      <c r="AE95" s="1"/>
      <c r="BA95" s="6"/>
      <c r="BJ95" s="8"/>
      <c r="BK95" s="8"/>
    </row>
    <row r="96" spans="1:63" x14ac:dyDescent="0.3">
      <c r="A96" s="20"/>
      <c r="B96" s="24" t="s">
        <v>5</v>
      </c>
      <c r="C96" s="38"/>
      <c r="D96" s="38">
        <v>140</v>
      </c>
      <c r="E96" s="38"/>
      <c r="F96" s="38"/>
      <c r="G96" s="38"/>
      <c r="H96" s="38"/>
      <c r="I96" s="38"/>
      <c r="J96" s="38"/>
      <c r="K96" s="38"/>
      <c r="L96" s="38"/>
      <c r="M96" s="20"/>
      <c r="N96" s="20"/>
      <c r="O96" s="16">
        <f>SUM(C96:N96)</f>
        <v>140</v>
      </c>
      <c r="AE96" s="1"/>
      <c r="BA96" s="6"/>
      <c r="BJ96" s="8"/>
      <c r="BK96" s="8"/>
    </row>
    <row r="97" spans="1:63" x14ac:dyDescent="0.3">
      <c r="A97" s="20"/>
      <c r="B97" s="24" t="s">
        <v>381</v>
      </c>
      <c r="C97" s="20"/>
      <c r="D97" s="20"/>
      <c r="E97" s="20"/>
      <c r="F97" s="20"/>
      <c r="G97" s="38">
        <v>70</v>
      </c>
      <c r="H97" s="38">
        <v>70</v>
      </c>
      <c r="I97" s="38"/>
      <c r="J97" s="38"/>
      <c r="K97" s="38"/>
      <c r="L97" s="38"/>
      <c r="M97" s="20"/>
      <c r="N97" s="20"/>
      <c r="O97" s="28">
        <f>SUM(C97:N97)</f>
        <v>140</v>
      </c>
      <c r="AE97" s="1"/>
      <c r="BA97" s="6"/>
      <c r="BJ97" s="8"/>
      <c r="BK97" s="8"/>
    </row>
    <row r="98" spans="1:63" x14ac:dyDescent="0.3">
      <c r="A98" s="20"/>
      <c r="B98" s="23" t="s">
        <v>274</v>
      </c>
      <c r="C98" s="38"/>
      <c r="D98" s="38"/>
      <c r="E98" s="38">
        <v>140</v>
      </c>
      <c r="F98" s="38"/>
      <c r="G98" s="38"/>
      <c r="H98" s="38"/>
      <c r="I98" s="38"/>
      <c r="J98" s="38"/>
      <c r="K98" s="38"/>
      <c r="L98" s="38"/>
      <c r="M98" s="20"/>
      <c r="N98" s="20"/>
      <c r="O98" s="16">
        <f>SUM(C98:N98)</f>
        <v>140</v>
      </c>
      <c r="AE98" s="1"/>
      <c r="BA98" s="6"/>
      <c r="BJ98" s="8"/>
      <c r="BK98" s="8"/>
    </row>
    <row r="99" spans="1:63" x14ac:dyDescent="0.3">
      <c r="A99" s="20"/>
      <c r="B99" s="23" t="s">
        <v>374</v>
      </c>
      <c r="C99" s="20"/>
      <c r="D99" s="20"/>
      <c r="E99" s="20"/>
      <c r="F99" s="20"/>
      <c r="G99" s="38"/>
      <c r="H99" s="38">
        <v>140</v>
      </c>
      <c r="I99" s="38"/>
      <c r="J99" s="38"/>
      <c r="K99" s="38"/>
      <c r="L99" s="38"/>
      <c r="M99" s="20"/>
      <c r="N99" s="20"/>
      <c r="O99" s="16">
        <f>SUM(C99:N99)</f>
        <v>140</v>
      </c>
      <c r="AE99" s="1"/>
      <c r="BA99" s="6"/>
    </row>
    <row r="100" spans="1:63" x14ac:dyDescent="0.3">
      <c r="A100" s="20" t="s">
        <v>107</v>
      </c>
      <c r="B100" s="24" t="s">
        <v>246</v>
      </c>
      <c r="C100" s="38"/>
      <c r="D100" s="38">
        <v>80</v>
      </c>
      <c r="E100" s="38"/>
      <c r="F100" s="38"/>
      <c r="G100" s="38"/>
      <c r="H100" s="38"/>
      <c r="I100" s="38"/>
      <c r="J100" s="38">
        <v>56</v>
      </c>
      <c r="K100" s="38"/>
      <c r="L100" s="38"/>
      <c r="M100" s="20"/>
      <c r="N100" s="20"/>
      <c r="O100" s="28">
        <f>SUM(C100:N100)</f>
        <v>136</v>
      </c>
      <c r="AE100" s="1"/>
      <c r="BA100" s="6"/>
    </row>
    <row r="101" spans="1:63" x14ac:dyDescent="0.3">
      <c r="A101" s="20" t="s">
        <v>108</v>
      </c>
      <c r="B101" s="23" t="s">
        <v>422</v>
      </c>
      <c r="C101" s="45"/>
      <c r="D101" s="45"/>
      <c r="E101" s="45"/>
      <c r="F101" s="45"/>
      <c r="G101" s="45"/>
      <c r="H101" s="45"/>
      <c r="I101" s="47">
        <v>50</v>
      </c>
      <c r="J101" s="47">
        <v>80</v>
      </c>
      <c r="K101" s="47"/>
      <c r="L101" s="47"/>
      <c r="M101" s="45"/>
      <c r="N101" s="45"/>
      <c r="O101" s="28">
        <f>SUM(C101:N101)</f>
        <v>130</v>
      </c>
      <c r="AE101" s="1"/>
      <c r="BA101" s="6"/>
    </row>
    <row r="102" spans="1:63" x14ac:dyDescent="0.3">
      <c r="A102" s="20" t="s">
        <v>123</v>
      </c>
      <c r="B102" s="35" t="s">
        <v>474</v>
      </c>
      <c r="C102" s="45"/>
      <c r="D102" s="45"/>
      <c r="E102" s="45"/>
      <c r="F102" s="45"/>
      <c r="G102" s="45"/>
      <c r="H102" s="45"/>
      <c r="I102" s="45"/>
      <c r="J102" s="45"/>
      <c r="K102" s="47"/>
      <c r="L102" s="47">
        <v>120</v>
      </c>
      <c r="M102" s="45"/>
      <c r="N102" s="45"/>
      <c r="O102" s="16">
        <f>SUM(C102:N102)</f>
        <v>120</v>
      </c>
      <c r="AE102" s="1"/>
      <c r="BA102" s="6"/>
    </row>
    <row r="103" spans="1:63" x14ac:dyDescent="0.3">
      <c r="A103" s="20"/>
      <c r="B103" s="23" t="s">
        <v>475</v>
      </c>
      <c r="C103" s="45"/>
      <c r="D103" s="45"/>
      <c r="E103" s="45"/>
      <c r="F103" s="45"/>
      <c r="G103" s="45"/>
      <c r="H103" s="45"/>
      <c r="I103" s="45"/>
      <c r="J103" s="45"/>
      <c r="K103" s="47"/>
      <c r="L103" s="47">
        <v>120</v>
      </c>
      <c r="M103" s="45"/>
      <c r="N103" s="45"/>
      <c r="O103" s="16">
        <f>SUM(C103:N103)</f>
        <v>120</v>
      </c>
      <c r="AE103" s="1"/>
      <c r="BA103" s="6"/>
    </row>
    <row r="104" spans="1:63" x14ac:dyDescent="0.3">
      <c r="A104" s="20"/>
      <c r="B104" s="23" t="s">
        <v>284</v>
      </c>
      <c r="C104" s="38"/>
      <c r="D104" s="38"/>
      <c r="E104" s="38">
        <v>50</v>
      </c>
      <c r="F104" s="38">
        <v>70</v>
      </c>
      <c r="G104" s="38"/>
      <c r="H104" s="38"/>
      <c r="I104" s="38"/>
      <c r="J104" s="38"/>
      <c r="K104" s="38"/>
      <c r="L104" s="38"/>
      <c r="M104" s="20"/>
      <c r="N104" s="20"/>
      <c r="O104" s="28">
        <f>SUM(C104:N104)</f>
        <v>120</v>
      </c>
      <c r="AE104" s="1"/>
      <c r="BA104" s="6"/>
    </row>
    <row r="105" spans="1:63" x14ac:dyDescent="0.3">
      <c r="A105" s="20"/>
      <c r="B105" s="23" t="s">
        <v>278</v>
      </c>
      <c r="C105" s="38"/>
      <c r="D105" s="38"/>
      <c r="E105" s="38">
        <v>120</v>
      </c>
      <c r="F105" s="38"/>
      <c r="G105" s="38"/>
      <c r="H105" s="38"/>
      <c r="I105" s="38"/>
      <c r="J105" s="38"/>
      <c r="K105" s="38"/>
      <c r="L105" s="38"/>
      <c r="M105" s="20"/>
      <c r="N105" s="20"/>
      <c r="O105" s="28">
        <f>SUM(C105:N105)</f>
        <v>120</v>
      </c>
      <c r="AE105" s="1"/>
      <c r="BA105" s="6"/>
      <c r="BJ105" s="8"/>
      <c r="BK105" s="8"/>
    </row>
    <row r="106" spans="1:63" x14ac:dyDescent="0.3">
      <c r="A106" s="20"/>
      <c r="B106" s="24" t="s">
        <v>247</v>
      </c>
      <c r="C106" s="38"/>
      <c r="D106" s="38">
        <v>120</v>
      </c>
      <c r="E106" s="38"/>
      <c r="F106" s="38"/>
      <c r="G106" s="38"/>
      <c r="H106" s="38"/>
      <c r="I106" s="38"/>
      <c r="J106" s="38"/>
      <c r="K106" s="38"/>
      <c r="L106" s="38"/>
      <c r="M106" s="20"/>
      <c r="N106" s="20"/>
      <c r="O106" s="28">
        <f>SUM(C106:N106)</f>
        <v>120</v>
      </c>
      <c r="AE106" s="1"/>
      <c r="BA106" s="6"/>
      <c r="BJ106" s="8"/>
      <c r="BK106" s="8"/>
    </row>
    <row r="107" spans="1:63" x14ac:dyDescent="0.3">
      <c r="A107" s="20"/>
      <c r="B107" s="23" t="s">
        <v>464</v>
      </c>
      <c r="C107" s="45"/>
      <c r="D107" s="45"/>
      <c r="E107" s="45"/>
      <c r="F107" s="45"/>
      <c r="G107" s="45"/>
      <c r="H107" s="45"/>
      <c r="I107" s="45"/>
      <c r="J107" s="45"/>
      <c r="K107" s="47">
        <v>120</v>
      </c>
      <c r="L107" s="47"/>
      <c r="M107" s="45"/>
      <c r="N107" s="45"/>
      <c r="O107" s="28">
        <f>SUM(C107:N107)</f>
        <v>120</v>
      </c>
      <c r="AE107" s="1"/>
      <c r="BA107" s="6"/>
      <c r="BJ107" s="8"/>
      <c r="BK107" s="8"/>
    </row>
    <row r="108" spans="1:63" x14ac:dyDescent="0.3">
      <c r="A108" s="20"/>
      <c r="B108" s="23" t="s">
        <v>465</v>
      </c>
      <c r="C108" s="45"/>
      <c r="D108" s="45"/>
      <c r="E108" s="45"/>
      <c r="F108" s="45"/>
      <c r="G108" s="45"/>
      <c r="H108" s="45"/>
      <c r="I108" s="45"/>
      <c r="J108" s="45"/>
      <c r="K108" s="47">
        <v>120</v>
      </c>
      <c r="L108" s="47"/>
      <c r="M108" s="45"/>
      <c r="N108" s="45"/>
      <c r="O108" s="28">
        <f>SUM(C108:N108)</f>
        <v>120</v>
      </c>
      <c r="AE108" s="1"/>
      <c r="BA108" s="6"/>
      <c r="BJ108" s="8"/>
      <c r="BK108" s="8"/>
    </row>
    <row r="109" spans="1:63" x14ac:dyDescent="0.3">
      <c r="A109" s="20" t="s">
        <v>130</v>
      </c>
      <c r="B109" s="35" t="s">
        <v>478</v>
      </c>
      <c r="C109" s="45"/>
      <c r="D109" s="45"/>
      <c r="E109" s="45"/>
      <c r="F109" s="45"/>
      <c r="G109" s="45"/>
      <c r="H109" s="45"/>
      <c r="I109" s="45"/>
      <c r="J109" s="45"/>
      <c r="K109" s="38"/>
      <c r="L109" s="38">
        <v>110</v>
      </c>
      <c r="M109" s="45"/>
      <c r="N109" s="45"/>
      <c r="O109" s="16">
        <f>SUM(C109:N109)</f>
        <v>110</v>
      </c>
      <c r="AE109" s="1"/>
      <c r="BA109" s="6"/>
      <c r="BJ109" s="8"/>
      <c r="BK109" s="8"/>
    </row>
    <row r="110" spans="1:63" x14ac:dyDescent="0.3">
      <c r="A110" s="20"/>
      <c r="B110" s="35" t="s">
        <v>479</v>
      </c>
      <c r="C110" s="45"/>
      <c r="D110" s="45"/>
      <c r="E110" s="45"/>
      <c r="F110" s="45"/>
      <c r="G110" s="45"/>
      <c r="H110" s="45"/>
      <c r="I110" s="45"/>
      <c r="J110" s="45"/>
      <c r="K110" s="38"/>
      <c r="L110" s="38">
        <v>110</v>
      </c>
      <c r="M110" s="45"/>
      <c r="N110" s="45"/>
      <c r="O110" s="16">
        <f>SUM(C110:N110)</f>
        <v>110</v>
      </c>
      <c r="AE110" s="1"/>
      <c r="BA110" s="6"/>
      <c r="BJ110" s="8"/>
      <c r="BK110" s="8"/>
    </row>
    <row r="111" spans="1:63" x14ac:dyDescent="0.3">
      <c r="A111" s="20"/>
      <c r="B111" s="25" t="s">
        <v>481</v>
      </c>
      <c r="C111" s="45"/>
      <c r="D111" s="45"/>
      <c r="E111" s="45"/>
      <c r="F111" s="45"/>
      <c r="G111" s="45"/>
      <c r="H111" s="45"/>
      <c r="I111" s="45"/>
      <c r="J111" s="45"/>
      <c r="K111" s="38"/>
      <c r="L111" s="38">
        <v>110</v>
      </c>
      <c r="M111" s="45"/>
      <c r="N111" s="45"/>
      <c r="O111" s="16">
        <f>SUM(C111:N111)</f>
        <v>110</v>
      </c>
      <c r="AE111" s="1"/>
      <c r="BA111" s="6"/>
      <c r="BJ111" s="8"/>
      <c r="BK111" s="8"/>
    </row>
    <row r="112" spans="1:63" x14ac:dyDescent="0.3">
      <c r="A112" s="20"/>
      <c r="B112" s="23" t="s">
        <v>314</v>
      </c>
      <c r="C112" s="38"/>
      <c r="D112" s="38"/>
      <c r="E112" s="38"/>
      <c r="F112" s="38">
        <v>110</v>
      </c>
      <c r="G112" s="38"/>
      <c r="H112" s="38"/>
      <c r="I112" s="38"/>
      <c r="J112" s="38"/>
      <c r="K112" s="38"/>
      <c r="L112" s="38"/>
      <c r="M112" s="20"/>
      <c r="N112" s="20"/>
      <c r="O112" s="16">
        <f>SUM(C112:N112)</f>
        <v>110</v>
      </c>
      <c r="AE112" s="1"/>
      <c r="BA112" s="6"/>
      <c r="BJ112" s="8"/>
      <c r="BK112" s="8"/>
    </row>
    <row r="113" spans="1:63" x14ac:dyDescent="0.3">
      <c r="A113" s="20"/>
      <c r="B113" s="23" t="s">
        <v>311</v>
      </c>
      <c r="C113" s="38"/>
      <c r="D113" s="38"/>
      <c r="E113" s="38"/>
      <c r="F113" s="38">
        <v>110</v>
      </c>
      <c r="G113" s="38"/>
      <c r="H113" s="38"/>
      <c r="I113" s="38"/>
      <c r="J113" s="38"/>
      <c r="K113" s="38"/>
      <c r="L113" s="38"/>
      <c r="M113" s="20"/>
      <c r="N113" s="20"/>
      <c r="O113" s="16">
        <f>SUM(C113:N113)</f>
        <v>110</v>
      </c>
      <c r="AE113" s="1"/>
      <c r="BA113" s="6"/>
      <c r="BJ113" s="8"/>
      <c r="BK113" s="8"/>
    </row>
    <row r="114" spans="1:63" x14ac:dyDescent="0.3">
      <c r="A114" s="20"/>
      <c r="B114" s="23" t="s">
        <v>312</v>
      </c>
      <c r="C114" s="38"/>
      <c r="D114" s="38"/>
      <c r="E114" s="38"/>
      <c r="F114" s="38">
        <v>110</v>
      </c>
      <c r="G114" s="38"/>
      <c r="H114" s="38"/>
      <c r="I114" s="38"/>
      <c r="J114" s="38"/>
      <c r="K114" s="38"/>
      <c r="L114" s="38"/>
      <c r="M114" s="20"/>
      <c r="N114" s="20"/>
      <c r="O114" s="28">
        <f>SUM(C114:N114)</f>
        <v>110</v>
      </c>
      <c r="AE114" s="1"/>
      <c r="BA114" s="6"/>
      <c r="BJ114" s="8"/>
      <c r="BK114" s="8"/>
    </row>
    <row r="115" spans="1:63" x14ac:dyDescent="0.3">
      <c r="A115" s="20"/>
      <c r="B115" s="24" t="s">
        <v>367</v>
      </c>
      <c r="C115" s="20"/>
      <c r="D115" s="20"/>
      <c r="E115" s="20"/>
      <c r="F115" s="20"/>
      <c r="G115" s="38"/>
      <c r="H115" s="38">
        <v>110</v>
      </c>
      <c r="I115" s="38"/>
      <c r="J115" s="38"/>
      <c r="K115" s="38"/>
      <c r="L115" s="38"/>
      <c r="M115" s="20"/>
      <c r="N115" s="20"/>
      <c r="O115" s="16">
        <f>SUM(C115:N115)</f>
        <v>110</v>
      </c>
      <c r="AE115" s="1"/>
      <c r="BA115" s="6"/>
      <c r="BJ115" s="8"/>
      <c r="BK115" s="8"/>
    </row>
    <row r="116" spans="1:63" x14ac:dyDescent="0.3">
      <c r="A116" s="20"/>
      <c r="B116" s="24" t="s">
        <v>245</v>
      </c>
      <c r="C116" s="38"/>
      <c r="D116" s="38">
        <v>110</v>
      </c>
      <c r="E116" s="38"/>
      <c r="F116" s="38"/>
      <c r="G116" s="38"/>
      <c r="H116" s="38"/>
      <c r="I116" s="38"/>
      <c r="J116" s="38"/>
      <c r="K116" s="38"/>
      <c r="L116" s="38"/>
      <c r="M116" s="20"/>
      <c r="N116" s="20"/>
      <c r="O116" s="28">
        <f>SUM(C116:N116)</f>
        <v>110</v>
      </c>
      <c r="AE116" s="1"/>
      <c r="BA116" s="6"/>
      <c r="BJ116" s="8"/>
      <c r="BK116" s="8"/>
    </row>
    <row r="117" spans="1:63" x14ac:dyDescent="0.3">
      <c r="A117" s="20"/>
      <c r="B117" s="35" t="s">
        <v>366</v>
      </c>
      <c r="C117" s="20"/>
      <c r="D117" s="20"/>
      <c r="E117" s="20"/>
      <c r="F117" s="20"/>
      <c r="G117" s="38"/>
      <c r="H117" s="38">
        <v>110</v>
      </c>
      <c r="I117" s="38"/>
      <c r="J117" s="38"/>
      <c r="K117" s="38"/>
      <c r="L117" s="38"/>
      <c r="M117" s="20"/>
      <c r="N117" s="20"/>
      <c r="O117" s="16">
        <f>SUM(C117:N117)</f>
        <v>110</v>
      </c>
      <c r="AE117" s="1"/>
      <c r="BA117" s="6"/>
      <c r="BJ117" s="8"/>
      <c r="BK117" s="8"/>
    </row>
    <row r="118" spans="1:63" x14ac:dyDescent="0.3">
      <c r="A118" s="20"/>
      <c r="B118" s="24" t="s">
        <v>244</v>
      </c>
      <c r="C118" s="38"/>
      <c r="D118" s="38">
        <v>110</v>
      </c>
      <c r="E118" s="38"/>
      <c r="F118" s="38"/>
      <c r="G118" s="38"/>
      <c r="H118" s="38"/>
      <c r="I118" s="38"/>
      <c r="J118" s="38"/>
      <c r="K118" s="38"/>
      <c r="L118" s="38"/>
      <c r="M118" s="20"/>
      <c r="N118" s="20"/>
      <c r="O118" s="16">
        <f>SUM(C118:N118)</f>
        <v>110</v>
      </c>
      <c r="AE118" s="1"/>
      <c r="BA118" s="6"/>
      <c r="BJ118" s="8"/>
      <c r="BK118" s="8"/>
    </row>
    <row r="119" spans="1:63" x14ac:dyDescent="0.3">
      <c r="A119" s="20"/>
      <c r="B119" s="24" t="s">
        <v>426</v>
      </c>
      <c r="C119" s="45"/>
      <c r="D119" s="45"/>
      <c r="E119" s="45"/>
      <c r="F119" s="45"/>
      <c r="G119" s="45"/>
      <c r="H119" s="45"/>
      <c r="I119" s="47"/>
      <c r="J119" s="47">
        <v>110</v>
      </c>
      <c r="K119" s="47"/>
      <c r="L119" s="47"/>
      <c r="M119" s="45"/>
      <c r="N119" s="45"/>
      <c r="O119" s="28">
        <f>SUM(C119:N119)</f>
        <v>110</v>
      </c>
      <c r="AE119" s="1"/>
      <c r="BA119" s="6"/>
      <c r="BJ119" s="8"/>
      <c r="BK119" s="8"/>
    </row>
    <row r="120" spans="1:63" x14ac:dyDescent="0.3">
      <c r="A120" s="20" t="s">
        <v>141</v>
      </c>
      <c r="B120" s="23" t="s">
        <v>317</v>
      </c>
      <c r="C120" s="38"/>
      <c r="D120" s="38"/>
      <c r="E120" s="38"/>
      <c r="F120" s="38">
        <v>100</v>
      </c>
      <c r="G120" s="38"/>
      <c r="H120" s="38"/>
      <c r="I120" s="38"/>
      <c r="J120" s="38"/>
      <c r="K120" s="38"/>
      <c r="L120" s="38"/>
      <c r="M120" s="20"/>
      <c r="N120" s="20"/>
      <c r="O120" s="28">
        <f>SUM(C120:N120)</f>
        <v>100</v>
      </c>
      <c r="AE120" s="1"/>
      <c r="BA120" s="6"/>
      <c r="BJ120" s="8"/>
      <c r="BK120" s="8"/>
    </row>
    <row r="121" spans="1:63" x14ac:dyDescent="0.3">
      <c r="A121" s="20" t="s">
        <v>142</v>
      </c>
      <c r="B121" s="35" t="s">
        <v>476</v>
      </c>
      <c r="C121" s="20"/>
      <c r="D121" s="20"/>
      <c r="E121" s="20"/>
      <c r="F121" s="20"/>
      <c r="G121" s="20"/>
      <c r="H121" s="20"/>
      <c r="I121" s="20"/>
      <c r="J121" s="20"/>
      <c r="K121" s="38"/>
      <c r="L121" s="38">
        <v>90</v>
      </c>
      <c r="M121" s="20"/>
      <c r="N121" s="20"/>
      <c r="O121" s="16">
        <f>SUM(C121:N121)</f>
        <v>90</v>
      </c>
      <c r="AE121" s="1"/>
      <c r="BA121" s="6"/>
      <c r="BJ121" s="8"/>
      <c r="BK121" s="8"/>
    </row>
    <row r="122" spans="1:63" x14ac:dyDescent="0.3">
      <c r="A122" s="20" t="s">
        <v>143</v>
      </c>
      <c r="B122" s="49" t="s">
        <v>477</v>
      </c>
      <c r="C122" s="45"/>
      <c r="D122" s="45"/>
      <c r="E122" s="45"/>
      <c r="F122" s="45"/>
      <c r="G122" s="45"/>
      <c r="H122" s="45"/>
      <c r="I122" s="45"/>
      <c r="J122" s="45"/>
      <c r="K122" s="38"/>
      <c r="L122" s="38">
        <v>80</v>
      </c>
      <c r="M122" s="45"/>
      <c r="N122" s="45"/>
      <c r="O122" s="16">
        <f>SUM(C122:N122)</f>
        <v>80</v>
      </c>
      <c r="AE122" s="1"/>
      <c r="BA122" s="6"/>
      <c r="BJ122" s="8"/>
      <c r="BK122" s="8"/>
    </row>
    <row r="123" spans="1:63" x14ac:dyDescent="0.3">
      <c r="A123" s="20"/>
      <c r="B123" s="24" t="s">
        <v>253</v>
      </c>
      <c r="C123" s="38"/>
      <c r="D123" s="38">
        <v>80</v>
      </c>
      <c r="E123" s="38"/>
      <c r="F123" s="38"/>
      <c r="G123" s="38"/>
      <c r="H123" s="38"/>
      <c r="I123" s="38"/>
      <c r="J123" s="38"/>
      <c r="K123" s="20"/>
      <c r="L123" s="20"/>
      <c r="M123" s="20"/>
      <c r="N123" s="20"/>
      <c r="O123" s="28">
        <f>SUM(C123:N123)</f>
        <v>80</v>
      </c>
      <c r="AE123" s="1"/>
      <c r="BA123" s="6"/>
      <c r="BJ123" s="8"/>
      <c r="BK123" s="8"/>
    </row>
    <row r="124" spans="1:63" x14ac:dyDescent="0.3">
      <c r="A124" s="20"/>
      <c r="B124" s="35" t="s">
        <v>318</v>
      </c>
      <c r="C124" s="38"/>
      <c r="D124" s="38"/>
      <c r="E124" s="38"/>
      <c r="F124" s="38">
        <v>80</v>
      </c>
      <c r="G124" s="38"/>
      <c r="H124" s="38"/>
      <c r="I124" s="38"/>
      <c r="J124" s="38"/>
      <c r="K124" s="20"/>
      <c r="L124" s="20"/>
      <c r="M124" s="20"/>
      <c r="N124" s="20"/>
      <c r="O124" s="28">
        <f>SUM(C124:N124)</f>
        <v>80</v>
      </c>
      <c r="AE124" s="1"/>
      <c r="BA124" s="6"/>
      <c r="BJ124" s="8"/>
      <c r="BK124" s="8"/>
    </row>
    <row r="125" spans="1:63" x14ac:dyDescent="0.3">
      <c r="A125" s="20"/>
      <c r="B125" s="24" t="s">
        <v>254</v>
      </c>
      <c r="C125" s="38"/>
      <c r="D125" s="38">
        <v>80</v>
      </c>
      <c r="E125" s="38"/>
      <c r="F125" s="38"/>
      <c r="G125" s="38"/>
      <c r="H125" s="38"/>
      <c r="I125" s="38"/>
      <c r="J125" s="38"/>
      <c r="K125" s="20"/>
      <c r="L125" s="20"/>
      <c r="M125" s="20"/>
      <c r="N125" s="20"/>
      <c r="O125" s="28">
        <f>SUM(C125:N125)</f>
        <v>80</v>
      </c>
      <c r="AE125" s="1"/>
      <c r="BA125" s="6"/>
      <c r="BJ125" s="8"/>
      <c r="BK125" s="8"/>
    </row>
    <row r="126" spans="1:63" x14ac:dyDescent="0.3">
      <c r="A126" s="20"/>
      <c r="B126" s="24" t="s">
        <v>427</v>
      </c>
      <c r="C126" s="20"/>
      <c r="D126" s="20"/>
      <c r="E126" s="20"/>
      <c r="F126" s="20"/>
      <c r="G126" s="20"/>
      <c r="H126" s="20"/>
      <c r="I126" s="38"/>
      <c r="J126" s="38">
        <v>80</v>
      </c>
      <c r="K126" s="20"/>
      <c r="L126" s="20"/>
      <c r="M126" s="20"/>
      <c r="N126" s="20"/>
      <c r="O126" s="28">
        <f>SUM(C126:N126)</f>
        <v>80</v>
      </c>
      <c r="AE126" s="1"/>
      <c r="BA126" s="6"/>
      <c r="BJ126" s="8"/>
      <c r="BK126" s="8"/>
    </row>
    <row r="127" spans="1:63" x14ac:dyDescent="0.3">
      <c r="A127" s="20"/>
      <c r="B127" s="24" t="s">
        <v>377</v>
      </c>
      <c r="C127" s="20"/>
      <c r="D127" s="20"/>
      <c r="E127" s="20"/>
      <c r="F127" s="20"/>
      <c r="G127" s="38">
        <v>80</v>
      </c>
      <c r="H127" s="38"/>
      <c r="I127" s="38"/>
      <c r="J127" s="38"/>
      <c r="K127" s="20"/>
      <c r="L127" s="20"/>
      <c r="M127" s="20"/>
      <c r="N127" s="20"/>
      <c r="O127" s="28">
        <f>SUM(C127:N127)</f>
        <v>80</v>
      </c>
      <c r="AE127" s="1"/>
      <c r="BA127" s="6"/>
      <c r="BJ127" s="8"/>
      <c r="BK127" s="8"/>
    </row>
    <row r="128" spans="1:63" x14ac:dyDescent="0.3">
      <c r="A128" s="20" t="s">
        <v>149</v>
      </c>
      <c r="B128" s="23" t="s">
        <v>283</v>
      </c>
      <c r="C128" s="38"/>
      <c r="D128" s="38"/>
      <c r="E128" s="38">
        <v>70</v>
      </c>
      <c r="F128" s="38"/>
      <c r="G128" s="38"/>
      <c r="H128" s="38"/>
      <c r="I128" s="38"/>
      <c r="J128" s="38"/>
      <c r="K128" s="20"/>
      <c r="L128" s="20"/>
      <c r="M128" s="20"/>
      <c r="N128" s="20"/>
      <c r="O128" s="28">
        <f>SUM(C128:N128)</f>
        <v>70</v>
      </c>
      <c r="AE128" s="1"/>
      <c r="BA128" s="6"/>
      <c r="BJ128" s="8"/>
      <c r="BK128" s="8"/>
    </row>
    <row r="129" spans="1:63" x14ac:dyDescent="0.3">
      <c r="A129" s="20"/>
      <c r="B129" s="24" t="s">
        <v>429</v>
      </c>
      <c r="C129" s="20"/>
      <c r="D129" s="20"/>
      <c r="E129" s="20"/>
      <c r="F129" s="20"/>
      <c r="G129" s="20"/>
      <c r="H129" s="20"/>
      <c r="I129" s="38"/>
      <c r="J129" s="38">
        <v>70</v>
      </c>
      <c r="K129" s="20"/>
      <c r="L129" s="20"/>
      <c r="M129" s="20"/>
      <c r="N129" s="20"/>
      <c r="O129" s="28">
        <f>SUM(C129:N129)</f>
        <v>70</v>
      </c>
      <c r="AE129" s="1"/>
      <c r="BA129" s="6"/>
      <c r="BJ129" s="8"/>
      <c r="BK129" s="8"/>
    </row>
    <row r="130" spans="1:63" x14ac:dyDescent="0.3">
      <c r="A130" s="20"/>
      <c r="B130" s="24" t="s">
        <v>379</v>
      </c>
      <c r="C130" s="20"/>
      <c r="D130" s="20"/>
      <c r="E130" s="20"/>
      <c r="F130" s="20"/>
      <c r="G130" s="38">
        <v>70</v>
      </c>
      <c r="H130" s="38"/>
      <c r="I130" s="38"/>
      <c r="J130" s="38"/>
      <c r="K130" s="20"/>
      <c r="L130" s="20"/>
      <c r="M130" s="20"/>
      <c r="N130" s="20"/>
      <c r="O130" s="28">
        <f>SUM(C130:N130)</f>
        <v>70</v>
      </c>
      <c r="AE130" s="1"/>
      <c r="BA130" s="6"/>
      <c r="BJ130" s="8"/>
      <c r="BK130" s="8"/>
    </row>
    <row r="131" spans="1:63" x14ac:dyDescent="0.3">
      <c r="A131" s="20"/>
      <c r="B131" s="24" t="s">
        <v>251</v>
      </c>
      <c r="C131" s="38"/>
      <c r="D131" s="38">
        <v>70</v>
      </c>
      <c r="E131" s="38"/>
      <c r="F131" s="38"/>
      <c r="G131" s="38"/>
      <c r="H131" s="38"/>
      <c r="I131" s="38"/>
      <c r="J131" s="38"/>
      <c r="K131" s="20"/>
      <c r="L131" s="20"/>
      <c r="M131" s="20"/>
      <c r="N131" s="20"/>
      <c r="O131" s="28">
        <f>SUM(C131:N131)</f>
        <v>70</v>
      </c>
      <c r="AE131" s="1"/>
      <c r="BA131" s="6"/>
      <c r="BJ131" s="8"/>
      <c r="BK131" s="8"/>
    </row>
    <row r="132" spans="1:63" x14ac:dyDescent="0.3">
      <c r="A132" s="20"/>
      <c r="B132" s="24" t="s">
        <v>420</v>
      </c>
      <c r="C132" s="45"/>
      <c r="D132" s="45"/>
      <c r="E132" s="45"/>
      <c r="F132" s="45"/>
      <c r="G132" s="45"/>
      <c r="H132" s="45"/>
      <c r="I132" s="47">
        <v>70</v>
      </c>
      <c r="J132" s="47"/>
      <c r="K132" s="45"/>
      <c r="L132" s="45"/>
      <c r="M132" s="45"/>
      <c r="N132" s="45"/>
      <c r="O132" s="16">
        <f>SUM(C132:N132)</f>
        <v>70</v>
      </c>
      <c r="AE132" s="1"/>
      <c r="BA132" s="6"/>
      <c r="BJ132" s="8"/>
      <c r="BK132" s="8"/>
    </row>
    <row r="133" spans="1:63" x14ac:dyDescent="0.3">
      <c r="A133" s="20" t="s">
        <v>482</v>
      </c>
      <c r="B133" s="24" t="s">
        <v>428</v>
      </c>
      <c r="C133" s="20"/>
      <c r="D133" s="20"/>
      <c r="E133" s="20"/>
      <c r="F133" s="20"/>
      <c r="G133" s="20"/>
      <c r="H133" s="20"/>
      <c r="I133" s="38"/>
      <c r="J133" s="38">
        <v>56</v>
      </c>
      <c r="K133" s="20"/>
      <c r="L133" s="20"/>
      <c r="M133" s="20"/>
      <c r="N133" s="20"/>
      <c r="O133" s="28">
        <f>SUM(C133:N133)</f>
        <v>56</v>
      </c>
      <c r="AE133" s="1"/>
      <c r="BA133" s="6"/>
      <c r="BJ133" s="8"/>
      <c r="BK133" s="8"/>
    </row>
    <row r="134" spans="1:63" x14ac:dyDescent="0.3">
      <c r="A134" s="20" t="s">
        <v>483</v>
      </c>
      <c r="B134" s="23" t="s">
        <v>421</v>
      </c>
      <c r="C134" s="45"/>
      <c r="D134" s="45"/>
      <c r="E134" s="45"/>
      <c r="F134" s="45"/>
      <c r="G134" s="45"/>
      <c r="H134" s="45"/>
      <c r="I134" s="47">
        <v>50</v>
      </c>
      <c r="J134" s="47"/>
      <c r="K134" s="45"/>
      <c r="L134" s="45"/>
      <c r="M134" s="45"/>
      <c r="N134" s="45"/>
      <c r="O134" s="16">
        <f>SUM(C134:N134)</f>
        <v>50</v>
      </c>
      <c r="AE134" s="1"/>
      <c r="BA134" s="6"/>
      <c r="BJ134" s="8"/>
      <c r="BK134" s="8"/>
    </row>
    <row r="135" spans="1:63" x14ac:dyDescent="0.3"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AE135" s="1"/>
      <c r="BA135" s="6"/>
      <c r="BJ135" s="8"/>
      <c r="BK135" s="8"/>
    </row>
    <row r="136" spans="1:63" x14ac:dyDescent="0.3"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AE136" s="1"/>
      <c r="BA136" s="6"/>
      <c r="BJ136" s="8"/>
      <c r="BK136" s="8"/>
    </row>
    <row r="137" spans="1:63" x14ac:dyDescent="0.3">
      <c r="C137" s="3"/>
      <c r="D137" s="3"/>
      <c r="E137" s="3"/>
      <c r="F137" s="3"/>
      <c r="G137" s="3"/>
      <c r="H137" s="3"/>
      <c r="I137" s="3"/>
      <c r="J137" s="3"/>
      <c r="K137" s="26"/>
      <c r="L137" s="26"/>
      <c r="M137" s="3"/>
      <c r="N137" s="3"/>
      <c r="O137" s="27"/>
      <c r="AE137" s="1"/>
      <c r="BA137" s="6"/>
      <c r="BJ137" s="8"/>
      <c r="BK137" s="8"/>
    </row>
    <row r="138" spans="1:63" x14ac:dyDescent="0.3"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AE138" s="1"/>
      <c r="BA138" s="6"/>
      <c r="BJ138" s="8"/>
      <c r="BK138" s="8"/>
    </row>
    <row r="139" spans="1:63" x14ac:dyDescent="0.3"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AE139" s="1"/>
      <c r="BA139" s="6"/>
      <c r="BJ139" s="8"/>
      <c r="BK139" s="8"/>
    </row>
    <row r="140" spans="1:63" x14ac:dyDescent="0.3"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AE140" s="1"/>
      <c r="BA140" s="6"/>
      <c r="BJ140" s="8"/>
      <c r="BK140" s="8"/>
    </row>
    <row r="141" spans="1:63" x14ac:dyDescent="0.3"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AE141" s="1"/>
      <c r="BA141" s="6"/>
      <c r="BJ141" s="8"/>
      <c r="BK141" s="8"/>
    </row>
    <row r="142" spans="1:63" x14ac:dyDescent="0.3"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AE142" s="1"/>
      <c r="BA142" s="6"/>
      <c r="BJ142" s="8"/>
      <c r="BK142" s="8"/>
    </row>
    <row r="143" spans="1:63" x14ac:dyDescent="0.3">
      <c r="C143" s="26"/>
      <c r="D143" s="26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AE143" s="1"/>
      <c r="BA143" s="6"/>
      <c r="BJ143" s="8"/>
      <c r="BK143" s="8"/>
    </row>
    <row r="144" spans="1:63" x14ac:dyDescent="0.3"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AE144" s="1"/>
      <c r="BA144" s="6"/>
      <c r="BJ144" s="8"/>
      <c r="BK144" s="8"/>
    </row>
    <row r="145" spans="3:15" x14ac:dyDescent="0.3"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</row>
    <row r="146" spans="3:15" x14ac:dyDescent="0.3"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</row>
    <row r="147" spans="3:15" x14ac:dyDescent="0.3"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</row>
    <row r="148" spans="3:15" x14ac:dyDescent="0.3"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</row>
    <row r="149" spans="3:15" x14ac:dyDescent="0.3">
      <c r="K149" s="1"/>
      <c r="L149" s="1"/>
      <c r="O149" s="1"/>
    </row>
    <row r="150" spans="3:15" x14ac:dyDescent="0.3"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</row>
    <row r="152" spans="3:15" x14ac:dyDescent="0.3"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</row>
    <row r="153" spans="3:15" x14ac:dyDescent="0.3">
      <c r="C153" s="26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</row>
    <row r="154" spans="3:15" x14ac:dyDescent="0.3"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</row>
    <row r="155" spans="3:15" x14ac:dyDescent="0.3"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</row>
    <row r="156" spans="3:15" x14ac:dyDescent="0.3">
      <c r="C156" s="26"/>
      <c r="D156" s="26"/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O156" s="26"/>
    </row>
    <row r="158" spans="3:15" x14ac:dyDescent="0.3">
      <c r="K158" s="1"/>
      <c r="L158" s="1"/>
      <c r="O158" s="1"/>
    </row>
    <row r="209" ht="13.5" customHeight="1" x14ac:dyDescent="0.3"/>
  </sheetData>
  <sheetProtection selectLockedCells="1" selectUnlockedCells="1"/>
  <sortState ref="A2:O158">
    <sortCondition descending="1" ref="O1"/>
  </sortState>
  <conditionalFormatting sqref="B10:B13">
    <cfRule type="duplicateValues" dxfId="22" priority="19" stopIfTrue="1"/>
    <cfRule type="duplicateValues" dxfId="21" priority="20" stopIfTrue="1"/>
  </conditionalFormatting>
  <conditionalFormatting sqref="B14:B41">
    <cfRule type="duplicateValues" dxfId="20" priority="17" stopIfTrue="1"/>
    <cfRule type="duplicateValues" dxfId="19" priority="18" stopIfTrue="1"/>
  </conditionalFormatting>
  <conditionalFormatting sqref="B42:B55">
    <cfRule type="duplicateValues" dxfId="18" priority="15" stopIfTrue="1"/>
    <cfRule type="duplicateValues" dxfId="17" priority="16" stopIfTrue="1"/>
  </conditionalFormatting>
  <conditionalFormatting sqref="B56:B76">
    <cfRule type="duplicateValues" dxfId="16" priority="14" stopIfTrue="1"/>
  </conditionalFormatting>
  <conditionalFormatting sqref="B56:B76">
    <cfRule type="duplicateValues" dxfId="15" priority="13" stopIfTrue="1"/>
  </conditionalFormatting>
  <conditionalFormatting sqref="B77:B95">
    <cfRule type="duplicateValues" dxfId="14" priority="12" stopIfTrue="1"/>
  </conditionalFormatting>
  <conditionalFormatting sqref="B77:B95">
    <cfRule type="duplicateValues" dxfId="13" priority="11" stopIfTrue="1"/>
  </conditionalFormatting>
  <conditionalFormatting sqref="B96:B99">
    <cfRule type="duplicateValues" dxfId="12" priority="9" stopIfTrue="1"/>
    <cfRule type="duplicateValues" dxfId="11" priority="10" stopIfTrue="1"/>
  </conditionalFormatting>
  <conditionalFormatting sqref="B100:B109">
    <cfRule type="duplicateValues" dxfId="10" priority="7" stopIfTrue="1"/>
    <cfRule type="duplicateValues" dxfId="9" priority="8" stopIfTrue="1"/>
  </conditionalFormatting>
  <conditionalFormatting sqref="B110:B116">
    <cfRule type="duplicateValues" dxfId="8" priority="5" stopIfTrue="1"/>
    <cfRule type="duplicateValues" dxfId="7" priority="6" stopIfTrue="1"/>
  </conditionalFormatting>
  <conditionalFormatting sqref="B117:B120">
    <cfRule type="duplicateValues" dxfId="3" priority="3" stopIfTrue="1"/>
    <cfRule type="duplicateValues" dxfId="2" priority="4" stopIfTrue="1"/>
  </conditionalFormatting>
  <conditionalFormatting sqref="B121:B134">
    <cfRule type="duplicateValues" dxfId="1" priority="2" stopIfTrue="1"/>
  </conditionalFormatting>
  <conditionalFormatting sqref="B121:B134">
    <cfRule type="duplicateValues" dxfId="0" priority="1" stopIfTrue="1"/>
  </conditionalFormatting>
  <hyperlinks>
    <hyperlink ref="B86" r:id="rId1" display="http://www.tournamentsoftware.com/sport/player.aspx?id=1C822744-F224-4400-919C-EFE48D3CAF4D&amp;player=39"/>
  </hyperlinks>
  <pageMargins left="0.75" right="0.75" top="1" bottom="1" header="0.51180555555555551" footer="0.51180555555555551"/>
  <pageSetup paperSize="9" firstPageNumber="0" orientation="portrait" horizontalDpi="300" verticalDpi="300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131"/>
  <sheetViews>
    <sheetView workbookViewId="0">
      <selection activeCell="B1" sqref="B1:B1048576"/>
    </sheetView>
  </sheetViews>
  <sheetFormatPr defaultRowHeight="13.8" x14ac:dyDescent="0.3"/>
  <cols>
    <col min="1" max="1" width="4.44140625" customWidth="1"/>
    <col min="2" max="2" width="4.33203125" style="18" customWidth="1"/>
  </cols>
  <sheetData>
    <row r="1" spans="2:2" ht="35.25" customHeight="1" x14ac:dyDescent="0.3">
      <c r="B1" s="10" t="s">
        <v>0</v>
      </c>
    </row>
    <row r="2" spans="2:2" x14ac:dyDescent="0.3">
      <c r="B2" s="19" t="s">
        <v>8</v>
      </c>
    </row>
    <row r="3" spans="2:2" x14ac:dyDescent="0.3">
      <c r="B3" s="20" t="s">
        <v>9</v>
      </c>
    </row>
    <row r="4" spans="2:2" x14ac:dyDescent="0.3">
      <c r="B4" s="20" t="s">
        <v>10</v>
      </c>
    </row>
    <row r="5" spans="2:2" x14ac:dyDescent="0.3">
      <c r="B5" s="20" t="s">
        <v>11</v>
      </c>
    </row>
    <row r="6" spans="2:2" x14ac:dyDescent="0.3">
      <c r="B6" s="20" t="s">
        <v>12</v>
      </c>
    </row>
    <row r="7" spans="2:2" x14ac:dyDescent="0.3">
      <c r="B7" s="20" t="s">
        <v>13</v>
      </c>
    </row>
    <row r="8" spans="2:2" x14ac:dyDescent="0.3">
      <c r="B8" s="20" t="s">
        <v>14</v>
      </c>
    </row>
    <row r="9" spans="2:2" x14ac:dyDescent="0.3">
      <c r="B9" s="20" t="s">
        <v>15</v>
      </c>
    </row>
    <row r="10" spans="2:2" x14ac:dyDescent="0.3">
      <c r="B10" s="20" t="s">
        <v>16</v>
      </c>
    </row>
    <row r="11" spans="2:2" x14ac:dyDescent="0.3">
      <c r="B11" s="20" t="s">
        <v>17</v>
      </c>
    </row>
    <row r="12" spans="2:2" x14ac:dyDescent="0.3">
      <c r="B12" s="20" t="s">
        <v>18</v>
      </c>
    </row>
    <row r="13" spans="2:2" x14ac:dyDescent="0.3">
      <c r="B13" s="20" t="s">
        <v>19</v>
      </c>
    </row>
    <row r="14" spans="2:2" x14ac:dyDescent="0.3">
      <c r="B14" s="20" t="s">
        <v>20</v>
      </c>
    </row>
    <row r="15" spans="2:2" x14ac:dyDescent="0.3">
      <c r="B15" s="20" t="s">
        <v>21</v>
      </c>
    </row>
    <row r="16" spans="2:2" x14ac:dyDescent="0.3">
      <c r="B16" s="20" t="s">
        <v>22</v>
      </c>
    </row>
    <row r="17" spans="2:2" x14ac:dyDescent="0.3">
      <c r="B17" s="20" t="s">
        <v>23</v>
      </c>
    </row>
    <row r="18" spans="2:2" x14ac:dyDescent="0.3">
      <c r="B18" s="20" t="s">
        <v>24</v>
      </c>
    </row>
    <row r="19" spans="2:2" x14ac:dyDescent="0.3">
      <c r="B19" s="20" t="s">
        <v>25</v>
      </c>
    </row>
    <row r="20" spans="2:2" x14ac:dyDescent="0.3">
      <c r="B20" s="20" t="s">
        <v>26</v>
      </c>
    </row>
    <row r="21" spans="2:2" x14ac:dyDescent="0.3">
      <c r="B21" s="20" t="s">
        <v>27</v>
      </c>
    </row>
    <row r="22" spans="2:2" x14ac:dyDescent="0.3">
      <c r="B22" s="20" t="s">
        <v>28</v>
      </c>
    </row>
    <row r="23" spans="2:2" x14ac:dyDescent="0.3">
      <c r="B23" s="20" t="s">
        <v>29</v>
      </c>
    </row>
    <row r="24" spans="2:2" x14ac:dyDescent="0.3">
      <c r="B24" s="20" t="s">
        <v>43</v>
      </c>
    </row>
    <row r="25" spans="2:2" x14ac:dyDescent="0.3">
      <c r="B25" s="20" t="s">
        <v>30</v>
      </c>
    </row>
    <row r="26" spans="2:2" x14ac:dyDescent="0.3">
      <c r="B26" s="20" t="s">
        <v>31</v>
      </c>
    </row>
    <row r="27" spans="2:2" x14ac:dyDescent="0.3">
      <c r="B27" s="20" t="s">
        <v>44</v>
      </c>
    </row>
    <row r="28" spans="2:2" x14ac:dyDescent="0.3">
      <c r="B28" s="20" t="s">
        <v>32</v>
      </c>
    </row>
    <row r="29" spans="2:2" x14ac:dyDescent="0.3">
      <c r="B29" s="20" t="s">
        <v>45</v>
      </c>
    </row>
    <row r="30" spans="2:2" x14ac:dyDescent="0.3">
      <c r="B30" s="20" t="s">
        <v>33</v>
      </c>
    </row>
    <row r="31" spans="2:2" x14ac:dyDescent="0.3">
      <c r="B31" s="20" t="s">
        <v>34</v>
      </c>
    </row>
    <row r="32" spans="2:2" x14ac:dyDescent="0.3">
      <c r="B32" s="20" t="s">
        <v>35</v>
      </c>
    </row>
    <row r="33" spans="2:2" x14ac:dyDescent="0.3">
      <c r="B33" s="20" t="s">
        <v>36</v>
      </c>
    </row>
    <row r="34" spans="2:2" x14ac:dyDescent="0.3">
      <c r="B34" s="20" t="s">
        <v>46</v>
      </c>
    </row>
    <row r="35" spans="2:2" x14ac:dyDescent="0.3">
      <c r="B35" s="20" t="s">
        <v>37</v>
      </c>
    </row>
    <row r="36" spans="2:2" x14ac:dyDescent="0.3">
      <c r="B36" s="20" t="s">
        <v>47</v>
      </c>
    </row>
    <row r="37" spans="2:2" x14ac:dyDescent="0.3">
      <c r="B37" s="20" t="s">
        <v>48</v>
      </c>
    </row>
    <row r="38" spans="2:2" x14ac:dyDescent="0.3">
      <c r="B38" s="20" t="s">
        <v>38</v>
      </c>
    </row>
    <row r="39" spans="2:2" x14ac:dyDescent="0.3">
      <c r="B39" s="20" t="s">
        <v>39</v>
      </c>
    </row>
    <row r="40" spans="2:2" x14ac:dyDescent="0.3">
      <c r="B40" s="20" t="s">
        <v>49</v>
      </c>
    </row>
    <row r="41" spans="2:2" x14ac:dyDescent="0.3">
      <c r="B41" s="20" t="s">
        <v>40</v>
      </c>
    </row>
    <row r="42" spans="2:2" x14ac:dyDescent="0.3">
      <c r="B42" s="20" t="s">
        <v>50</v>
      </c>
    </row>
    <row r="43" spans="2:2" x14ac:dyDescent="0.3">
      <c r="B43" s="20" t="s">
        <v>51</v>
      </c>
    </row>
    <row r="44" spans="2:2" x14ac:dyDescent="0.3">
      <c r="B44" s="20" t="s">
        <v>52</v>
      </c>
    </row>
    <row r="45" spans="2:2" x14ac:dyDescent="0.3">
      <c r="B45" s="20" t="s">
        <v>53</v>
      </c>
    </row>
    <row r="46" spans="2:2" x14ac:dyDescent="0.3">
      <c r="B46" s="20" t="s">
        <v>41</v>
      </c>
    </row>
    <row r="47" spans="2:2" x14ac:dyDescent="0.3">
      <c r="B47" s="20" t="s">
        <v>54</v>
      </c>
    </row>
    <row r="48" spans="2:2" x14ac:dyDescent="0.3">
      <c r="B48" s="20" t="s">
        <v>55</v>
      </c>
    </row>
    <row r="49" spans="2:2" x14ac:dyDescent="0.3">
      <c r="B49" s="20" t="s">
        <v>56</v>
      </c>
    </row>
    <row r="50" spans="2:2" x14ac:dyDescent="0.3">
      <c r="B50" s="20" t="s">
        <v>57</v>
      </c>
    </row>
    <row r="51" spans="2:2" x14ac:dyDescent="0.3">
      <c r="B51" s="20" t="s">
        <v>58</v>
      </c>
    </row>
    <row r="52" spans="2:2" x14ac:dyDescent="0.3">
      <c r="B52" s="20" t="s">
        <v>59</v>
      </c>
    </row>
    <row r="53" spans="2:2" x14ac:dyDescent="0.3">
      <c r="B53" s="20" t="s">
        <v>60</v>
      </c>
    </row>
    <row r="54" spans="2:2" x14ac:dyDescent="0.3">
      <c r="B54" s="20" t="s">
        <v>61</v>
      </c>
    </row>
    <row r="55" spans="2:2" x14ac:dyDescent="0.3">
      <c r="B55" s="20" t="s">
        <v>62</v>
      </c>
    </row>
    <row r="56" spans="2:2" x14ac:dyDescent="0.3">
      <c r="B56" s="20" t="s">
        <v>63</v>
      </c>
    </row>
    <row r="57" spans="2:2" x14ac:dyDescent="0.3">
      <c r="B57" s="20" t="s">
        <v>64</v>
      </c>
    </row>
    <row r="58" spans="2:2" x14ac:dyDescent="0.3">
      <c r="B58" s="20" t="s">
        <v>65</v>
      </c>
    </row>
    <row r="59" spans="2:2" x14ac:dyDescent="0.3">
      <c r="B59" s="20" t="s">
        <v>66</v>
      </c>
    </row>
    <row r="60" spans="2:2" x14ac:dyDescent="0.3">
      <c r="B60" s="20" t="s">
        <v>67</v>
      </c>
    </row>
    <row r="61" spans="2:2" x14ac:dyDescent="0.3">
      <c r="B61" s="20" t="s">
        <v>68</v>
      </c>
    </row>
    <row r="62" spans="2:2" x14ac:dyDescent="0.3">
      <c r="B62" s="20" t="s">
        <v>69</v>
      </c>
    </row>
    <row r="63" spans="2:2" x14ac:dyDescent="0.3">
      <c r="B63" s="20" t="s">
        <v>70</v>
      </c>
    </row>
    <row r="64" spans="2:2" x14ac:dyDescent="0.3">
      <c r="B64" s="20" t="s">
        <v>71</v>
      </c>
    </row>
    <row r="65" spans="2:2" x14ac:dyDescent="0.3">
      <c r="B65" s="20" t="s">
        <v>72</v>
      </c>
    </row>
    <row r="66" spans="2:2" x14ac:dyDescent="0.3">
      <c r="B66" s="20" t="s">
        <v>73</v>
      </c>
    </row>
    <row r="67" spans="2:2" x14ac:dyDescent="0.3">
      <c r="B67" s="20" t="s">
        <v>74</v>
      </c>
    </row>
    <row r="68" spans="2:2" x14ac:dyDescent="0.3">
      <c r="B68" s="20" t="s">
        <v>75</v>
      </c>
    </row>
    <row r="69" spans="2:2" x14ac:dyDescent="0.3">
      <c r="B69" s="20" t="s">
        <v>76</v>
      </c>
    </row>
    <row r="70" spans="2:2" x14ac:dyDescent="0.3">
      <c r="B70" s="20" t="s">
        <v>77</v>
      </c>
    </row>
    <row r="71" spans="2:2" x14ac:dyDescent="0.3">
      <c r="B71" s="20" t="s">
        <v>78</v>
      </c>
    </row>
    <row r="72" spans="2:2" x14ac:dyDescent="0.3">
      <c r="B72" s="20" t="s">
        <v>79</v>
      </c>
    </row>
    <row r="73" spans="2:2" x14ac:dyDescent="0.3">
      <c r="B73" s="20" t="s">
        <v>80</v>
      </c>
    </row>
    <row r="74" spans="2:2" x14ac:dyDescent="0.3">
      <c r="B74" s="20" t="s">
        <v>81</v>
      </c>
    </row>
    <row r="75" spans="2:2" x14ac:dyDescent="0.3">
      <c r="B75" s="20" t="s">
        <v>82</v>
      </c>
    </row>
    <row r="76" spans="2:2" x14ac:dyDescent="0.3">
      <c r="B76" s="20" t="s">
        <v>83</v>
      </c>
    </row>
    <row r="77" spans="2:2" x14ac:dyDescent="0.3">
      <c r="B77" s="20" t="s">
        <v>84</v>
      </c>
    </row>
    <row r="78" spans="2:2" x14ac:dyDescent="0.3">
      <c r="B78" s="20" t="s">
        <v>85</v>
      </c>
    </row>
    <row r="79" spans="2:2" x14ac:dyDescent="0.3">
      <c r="B79" s="20" t="s">
        <v>86</v>
      </c>
    </row>
    <row r="80" spans="2:2" x14ac:dyDescent="0.3">
      <c r="B80" s="20" t="s">
        <v>87</v>
      </c>
    </row>
    <row r="81" spans="2:2" x14ac:dyDescent="0.3">
      <c r="B81" s="20" t="s">
        <v>88</v>
      </c>
    </row>
    <row r="82" spans="2:2" x14ac:dyDescent="0.3">
      <c r="B82" s="20" t="s">
        <v>89</v>
      </c>
    </row>
    <row r="83" spans="2:2" x14ac:dyDescent="0.3">
      <c r="B83" s="20" t="s">
        <v>90</v>
      </c>
    </row>
    <row r="84" spans="2:2" x14ac:dyDescent="0.3">
      <c r="B84" s="20" t="s">
        <v>91</v>
      </c>
    </row>
    <row r="85" spans="2:2" x14ac:dyDescent="0.3">
      <c r="B85" s="20" t="s">
        <v>92</v>
      </c>
    </row>
    <row r="86" spans="2:2" x14ac:dyDescent="0.3">
      <c r="B86" s="20" t="s">
        <v>93</v>
      </c>
    </row>
    <row r="87" spans="2:2" x14ac:dyDescent="0.3">
      <c r="B87" s="20" t="s">
        <v>94</v>
      </c>
    </row>
    <row r="88" spans="2:2" x14ac:dyDescent="0.3">
      <c r="B88" s="20" t="s">
        <v>95</v>
      </c>
    </row>
    <row r="89" spans="2:2" x14ac:dyDescent="0.3">
      <c r="B89" s="20" t="s">
        <v>96</v>
      </c>
    </row>
    <row r="90" spans="2:2" x14ac:dyDescent="0.3">
      <c r="B90" s="20" t="s">
        <v>97</v>
      </c>
    </row>
    <row r="91" spans="2:2" x14ac:dyDescent="0.3">
      <c r="B91" s="20" t="s">
        <v>98</v>
      </c>
    </row>
    <row r="92" spans="2:2" x14ac:dyDescent="0.3">
      <c r="B92" s="20" t="s">
        <v>99</v>
      </c>
    </row>
    <row r="93" spans="2:2" x14ac:dyDescent="0.3">
      <c r="B93" s="20" t="s">
        <v>100</v>
      </c>
    </row>
    <row r="94" spans="2:2" x14ac:dyDescent="0.3">
      <c r="B94" s="20" t="s">
        <v>101</v>
      </c>
    </row>
    <row r="95" spans="2:2" x14ac:dyDescent="0.3">
      <c r="B95" s="20" t="s">
        <v>102</v>
      </c>
    </row>
    <row r="96" spans="2:2" x14ac:dyDescent="0.3">
      <c r="B96" s="20" t="s">
        <v>103</v>
      </c>
    </row>
    <row r="97" spans="2:2" x14ac:dyDescent="0.3">
      <c r="B97" s="20" t="s">
        <v>104</v>
      </c>
    </row>
    <row r="98" spans="2:2" x14ac:dyDescent="0.3">
      <c r="B98" s="20" t="s">
        <v>105</v>
      </c>
    </row>
    <row r="99" spans="2:2" x14ac:dyDescent="0.3">
      <c r="B99" s="20" t="s">
        <v>106</v>
      </c>
    </row>
    <row r="100" spans="2:2" x14ac:dyDescent="0.3">
      <c r="B100" s="20" t="s">
        <v>107</v>
      </c>
    </row>
    <row r="101" spans="2:2" x14ac:dyDescent="0.3">
      <c r="B101" s="20" t="s">
        <v>108</v>
      </c>
    </row>
    <row r="102" spans="2:2" x14ac:dyDescent="0.3">
      <c r="B102" s="20" t="s">
        <v>123</v>
      </c>
    </row>
    <row r="103" spans="2:2" x14ac:dyDescent="0.3">
      <c r="B103" s="20" t="s">
        <v>124</v>
      </c>
    </row>
    <row r="104" spans="2:2" x14ac:dyDescent="0.3">
      <c r="B104" s="20" t="s">
        <v>125</v>
      </c>
    </row>
    <row r="105" spans="2:2" x14ac:dyDescent="0.3">
      <c r="B105" s="20" t="s">
        <v>126</v>
      </c>
    </row>
    <row r="106" spans="2:2" x14ac:dyDescent="0.3">
      <c r="B106" s="20" t="s">
        <v>127</v>
      </c>
    </row>
    <row r="107" spans="2:2" x14ac:dyDescent="0.3">
      <c r="B107" s="20" t="s">
        <v>128</v>
      </c>
    </row>
    <row r="108" spans="2:2" x14ac:dyDescent="0.3">
      <c r="B108" s="20" t="s">
        <v>129</v>
      </c>
    </row>
    <row r="109" spans="2:2" x14ac:dyDescent="0.3">
      <c r="B109" s="20" t="s">
        <v>130</v>
      </c>
    </row>
    <row r="110" spans="2:2" x14ac:dyDescent="0.3">
      <c r="B110" s="20" t="s">
        <v>131</v>
      </c>
    </row>
    <row r="111" spans="2:2" x14ac:dyDescent="0.3">
      <c r="B111" s="20" t="s">
        <v>132</v>
      </c>
    </row>
    <row r="112" spans="2:2" x14ac:dyDescent="0.3">
      <c r="B112" s="20" t="s">
        <v>133</v>
      </c>
    </row>
    <row r="113" spans="2:2" x14ac:dyDescent="0.3">
      <c r="B113" s="20" t="s">
        <v>134</v>
      </c>
    </row>
    <row r="114" spans="2:2" x14ac:dyDescent="0.3">
      <c r="B114" s="20" t="s">
        <v>135</v>
      </c>
    </row>
    <row r="115" spans="2:2" x14ac:dyDescent="0.3">
      <c r="B115" s="20" t="s">
        <v>136</v>
      </c>
    </row>
    <row r="116" spans="2:2" x14ac:dyDescent="0.3">
      <c r="B116" s="20" t="s">
        <v>137</v>
      </c>
    </row>
    <row r="117" spans="2:2" x14ac:dyDescent="0.3">
      <c r="B117" s="20" t="s">
        <v>138</v>
      </c>
    </row>
    <row r="118" spans="2:2" x14ac:dyDescent="0.3">
      <c r="B118" s="20" t="s">
        <v>139</v>
      </c>
    </row>
    <row r="119" spans="2:2" x14ac:dyDescent="0.3">
      <c r="B119" s="20" t="s">
        <v>140</v>
      </c>
    </row>
    <row r="120" spans="2:2" x14ac:dyDescent="0.3">
      <c r="B120" s="20" t="s">
        <v>141</v>
      </c>
    </row>
    <row r="121" spans="2:2" x14ac:dyDescent="0.3">
      <c r="B121" s="20" t="s">
        <v>142</v>
      </c>
    </row>
    <row r="122" spans="2:2" x14ac:dyDescent="0.3">
      <c r="B122" s="20" t="s">
        <v>143</v>
      </c>
    </row>
    <row r="123" spans="2:2" x14ac:dyDescent="0.3">
      <c r="B123" s="20" t="s">
        <v>144</v>
      </c>
    </row>
    <row r="124" spans="2:2" x14ac:dyDescent="0.3">
      <c r="B124" s="20" t="s">
        <v>145</v>
      </c>
    </row>
    <row r="125" spans="2:2" x14ac:dyDescent="0.3">
      <c r="B125" s="20" t="s">
        <v>146</v>
      </c>
    </row>
    <row r="126" spans="2:2" x14ac:dyDescent="0.3">
      <c r="B126" s="20" t="s">
        <v>147</v>
      </c>
    </row>
    <row r="127" spans="2:2" x14ac:dyDescent="0.3">
      <c r="B127" s="20" t="s">
        <v>148</v>
      </c>
    </row>
    <row r="128" spans="2:2" x14ac:dyDescent="0.3">
      <c r="B128" s="20" t="s">
        <v>149</v>
      </c>
    </row>
    <row r="129" spans="2:2" x14ac:dyDescent="0.3">
      <c r="B129" s="20" t="s">
        <v>150</v>
      </c>
    </row>
    <row r="130" spans="2:2" x14ac:dyDescent="0.3">
      <c r="B130" s="20" t="s">
        <v>151</v>
      </c>
    </row>
    <row r="131" spans="2:2" x14ac:dyDescent="0.3">
      <c r="B131" s="20" t="s">
        <v>152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1628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</vt:lpstr>
      <vt:lpstr>N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Indrek</dc:creator>
  <cp:lastModifiedBy>Indrek Luts</cp:lastModifiedBy>
  <cp:revision>13</cp:revision>
  <cp:lastPrinted>2009-12-12T23:37:30Z</cp:lastPrinted>
  <dcterms:created xsi:type="dcterms:W3CDTF">2006-11-09T22:13:01Z</dcterms:created>
  <dcterms:modified xsi:type="dcterms:W3CDTF">2020-03-16T17:31:50Z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700857881</vt:i4>
  </property>
  <property fmtid="{D5CDD505-2E9C-101B-9397-08002B2CF9AE}" pid="3" name="_AuthorEmail">
    <vt:lpwstr>PRIR@statoil.com</vt:lpwstr>
  </property>
  <property fmtid="{D5CDD505-2E9C-101B-9397-08002B2CF9AE}" pid="4" name="_AuthorEmailDisplayName">
    <vt:lpwstr>Priit Rajamagi</vt:lpwstr>
  </property>
  <property fmtid="{D5CDD505-2E9C-101B-9397-08002B2CF9AE}" pid="5" name="_EmailSubject">
    <vt:lpwstr>edetabel</vt:lpwstr>
  </property>
  <property fmtid="{D5CDD505-2E9C-101B-9397-08002B2CF9AE}" pid="6" name="_ReviewingToolsShownOnce">
    <vt:lpwstr/>
  </property>
</Properties>
</file>