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tsu\Desktop\"/>
    </mc:Choice>
  </mc:AlternateContent>
  <bookViews>
    <workbookView xWindow="0" yWindow="0" windowWidth="28800" windowHeight="12624" tabRatio="291"/>
  </bookViews>
  <sheets>
    <sheet name="M" sheetId="1" r:id="rId1"/>
    <sheet name="N" sheetId="2" r:id="rId2"/>
    <sheet name="Sheet1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24" i="1" l="1"/>
  <c r="O109" i="1"/>
  <c r="O102" i="1"/>
  <c r="O93" i="1"/>
  <c r="O86" i="1"/>
  <c r="O81" i="1"/>
  <c r="O117" i="1"/>
  <c r="O146" i="1"/>
  <c r="O139" i="1"/>
  <c r="O149" i="1"/>
  <c r="O152" i="1"/>
  <c r="O74" i="2"/>
  <c r="O86" i="2"/>
  <c r="O76" i="2"/>
  <c r="O44" i="2"/>
  <c r="O87" i="2"/>
  <c r="O108" i="2"/>
  <c r="O98" i="2"/>
  <c r="O109" i="2"/>
  <c r="O106" i="2"/>
  <c r="O91" i="2"/>
  <c r="O100" i="2"/>
  <c r="O111" i="2"/>
  <c r="O102" i="2"/>
  <c r="O50" i="2"/>
  <c r="O37" i="2"/>
  <c r="O22" i="2"/>
  <c r="O66" i="2"/>
  <c r="O53" i="2"/>
  <c r="O26" i="2"/>
  <c r="O93" i="2"/>
  <c r="O85" i="2"/>
  <c r="O73" i="2"/>
  <c r="O83" i="2"/>
  <c r="O65" i="2"/>
  <c r="O55" i="2"/>
  <c r="O59" i="2"/>
  <c r="O58" i="2"/>
  <c r="O70" i="2"/>
  <c r="O112" i="2"/>
  <c r="O110" i="2"/>
  <c r="O56" i="2"/>
  <c r="O110" i="1" l="1"/>
  <c r="O63" i="1"/>
  <c r="O2" i="1"/>
  <c r="O141" i="1"/>
  <c r="O11" i="1"/>
  <c r="O55" i="1"/>
  <c r="O74" i="1"/>
  <c r="O94" i="1"/>
  <c r="O119" i="1"/>
  <c r="O95" i="1"/>
  <c r="O65" i="1"/>
  <c r="O156" i="1"/>
  <c r="O64" i="1"/>
  <c r="O19" i="1"/>
  <c r="O53" i="1"/>
  <c r="O17" i="1"/>
  <c r="O42" i="1"/>
  <c r="O18" i="1"/>
  <c r="O90" i="1"/>
  <c r="O104" i="1"/>
  <c r="O111" i="1"/>
  <c r="O7" i="1"/>
  <c r="O56" i="1"/>
  <c r="O91" i="1"/>
  <c r="O57" i="1"/>
  <c r="O58" i="1"/>
  <c r="O25" i="1"/>
  <c r="O96" i="1"/>
  <c r="O125" i="1"/>
  <c r="O20" i="1"/>
  <c r="O16" i="1"/>
  <c r="O106" i="1"/>
  <c r="O75" i="1"/>
  <c r="O84" i="1"/>
  <c r="O38" i="1"/>
  <c r="O44" i="1"/>
  <c r="O131" i="1"/>
  <c r="O5" i="1"/>
  <c r="O126" i="1"/>
  <c r="O134" i="1"/>
  <c r="O67" i="1"/>
  <c r="O66" i="1"/>
  <c r="O72" i="1"/>
  <c r="O114" i="1"/>
  <c r="O135" i="1"/>
  <c r="O128" i="1"/>
  <c r="O43" i="1"/>
  <c r="O100" i="1"/>
  <c r="O8" i="1"/>
  <c r="O112" i="1"/>
  <c r="O142" i="1"/>
  <c r="O120" i="1"/>
  <c r="O143" i="1"/>
  <c r="O61" i="1"/>
  <c r="O150" i="1"/>
  <c r="O21" i="1"/>
  <c r="O78" i="1"/>
  <c r="O129" i="1"/>
  <c r="O136" i="1"/>
  <c r="O47" i="1"/>
  <c r="O39" i="1"/>
  <c r="O97" i="1"/>
  <c r="O59" i="1"/>
  <c r="O157" i="1"/>
  <c r="O87" i="1"/>
  <c r="O137" i="1"/>
  <c r="O12" i="1"/>
  <c r="O15" i="1"/>
  <c r="O153" i="1"/>
  <c r="O79" i="1"/>
  <c r="O132" i="1"/>
  <c r="O69" i="1"/>
  <c r="O151" i="1"/>
  <c r="O40" i="1"/>
  <c r="O9" i="1"/>
  <c r="O30" i="1"/>
  <c r="O52" i="1"/>
  <c r="O6" i="1"/>
  <c r="O116" i="1"/>
  <c r="O48" i="1"/>
  <c r="O103" i="1"/>
  <c r="O127" i="1"/>
  <c r="O80" i="1"/>
  <c r="O138" i="1"/>
  <c r="O154" i="1"/>
  <c r="O144" i="1"/>
  <c r="O3" i="1"/>
  <c r="O121" i="1"/>
  <c r="O41" i="1"/>
  <c r="O27" i="1"/>
  <c r="O158" i="1"/>
  <c r="O92" i="1"/>
  <c r="O130" i="1"/>
  <c r="O68" i="1"/>
  <c r="O13" i="1"/>
  <c r="O148" i="1"/>
  <c r="O85" i="1"/>
  <c r="O50" i="1"/>
  <c r="O31" i="1"/>
  <c r="O82" i="1"/>
  <c r="O76" i="1"/>
  <c r="O108" i="1"/>
  <c r="O107" i="1"/>
  <c r="O73" i="1"/>
  <c r="O14" i="1"/>
  <c r="O70" i="1"/>
  <c r="O77" i="1"/>
  <c r="O113" i="1"/>
  <c r="O123" i="1"/>
  <c r="O145" i="1"/>
  <c r="O101" i="1"/>
  <c r="O10" i="1"/>
  <c r="O54" i="1"/>
  <c r="O51" i="1"/>
  <c r="O37" i="1"/>
  <c r="O22" i="1"/>
  <c r="O32" i="1"/>
  <c r="O115" i="1"/>
  <c r="O88" i="1"/>
  <c r="O155" i="1"/>
  <c r="O26" i="1"/>
  <c r="O89" i="1"/>
  <c r="O46" i="1"/>
  <c r="O36" i="1"/>
  <c r="O34" i="1"/>
  <c r="O99" i="1"/>
  <c r="O71" i="1"/>
  <c r="O122" i="1"/>
  <c r="O133" i="1"/>
  <c r="O24" i="1" l="1"/>
  <c r="O29" i="1"/>
  <c r="O49" i="1"/>
  <c r="O28" i="1"/>
  <c r="O83" i="1"/>
  <c r="O118" i="1"/>
  <c r="O42" i="2" l="1"/>
  <c r="O60" i="2"/>
  <c r="O41" i="2"/>
  <c r="O67" i="2"/>
  <c r="O95" i="2"/>
  <c r="O79" i="2"/>
  <c r="O84" i="2"/>
  <c r="O81" i="2"/>
  <c r="O33" i="2"/>
  <c r="O46" i="2"/>
  <c r="O57" i="2" l="1"/>
  <c r="O13" i="2"/>
  <c r="O31" i="2"/>
  <c r="O34" i="2"/>
  <c r="O24" i="2"/>
  <c r="O40" i="2"/>
  <c r="O27" i="2" l="1"/>
  <c r="O43" i="2"/>
  <c r="O32" i="2"/>
  <c r="O97" i="2"/>
  <c r="O82" i="2"/>
  <c r="O77" i="2"/>
  <c r="O63" i="2"/>
  <c r="O61" i="2"/>
  <c r="O21" i="2"/>
  <c r="O99" i="2"/>
  <c r="O29" i="2"/>
  <c r="O4" i="2"/>
  <c r="O68" i="2"/>
  <c r="O19" i="2"/>
  <c r="O28" i="2"/>
  <c r="O72" i="2"/>
  <c r="O75" i="2"/>
  <c r="O92" i="2"/>
  <c r="O69" i="2"/>
  <c r="O30" i="2"/>
  <c r="O11" i="2"/>
  <c r="O10" i="2"/>
  <c r="O45" i="2"/>
  <c r="O35" i="2"/>
  <c r="O12" i="2"/>
  <c r="O51" i="2"/>
  <c r="O9" i="2"/>
  <c r="O6" i="2"/>
  <c r="O18" i="2"/>
  <c r="O38" i="2"/>
  <c r="O64" i="2"/>
  <c r="O71" i="2"/>
  <c r="O47" i="2"/>
  <c r="O48" i="2"/>
  <c r="O101" i="2"/>
  <c r="O49" i="2"/>
  <c r="O107" i="2"/>
  <c r="O20" i="2"/>
  <c r="O54" i="2"/>
  <c r="O62" i="2"/>
  <c r="O39" i="2"/>
  <c r="O94" i="2"/>
  <c r="O14" i="2"/>
  <c r="O96" i="2"/>
  <c r="O89" i="2"/>
  <c r="O23" i="2"/>
  <c r="O36" i="2"/>
  <c r="O16" i="2"/>
  <c r="O105" i="2"/>
  <c r="O2" i="2"/>
  <c r="O8" i="2"/>
  <c r="O88" i="2"/>
  <c r="O80" i="2"/>
  <c r="O17" i="2"/>
  <c r="O15" i="2"/>
  <c r="O3" i="2"/>
  <c r="O5" i="2"/>
  <c r="O104" i="2"/>
  <c r="O90" i="2"/>
  <c r="O78" i="2"/>
  <c r="O103" i="2"/>
  <c r="O7" i="2"/>
  <c r="O52" i="2"/>
  <c r="O25" i="2" l="1"/>
  <c r="O98" i="1"/>
  <c r="O62" i="1"/>
  <c r="O147" i="1"/>
  <c r="O4" i="1"/>
  <c r="O33" i="1"/>
  <c r="O60" i="1"/>
  <c r="O140" i="1"/>
  <c r="O23" i="1"/>
  <c r="O35" i="1"/>
  <c r="O45" i="1"/>
  <c r="O105" i="1"/>
</calcChain>
</file>

<file path=xl/sharedStrings.xml><?xml version="1.0" encoding="utf-8"?>
<sst xmlns="http://schemas.openxmlformats.org/spreadsheetml/2006/main" count="606" uniqueCount="429">
  <si>
    <t>Koht</t>
  </si>
  <si>
    <t>Nimi</t>
  </si>
  <si>
    <t>Tarmo Tubro</t>
  </si>
  <si>
    <t>Ragnar Sepp</t>
  </si>
  <si>
    <t>Sinisha Nedic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</si>
  <si>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</si>
  <si>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</si>
  <si>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</si>
  <si>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</si>
  <si>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</si>
  <si>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</si>
  <si>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</si>
  <si>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</si>
  <si>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</si>
  <si>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</si>
  <si>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</si>
  <si>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</si>
  <si>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</si>
  <si>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</si>
  <si>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</si>
  <si>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</si>
  <si>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</si>
  <si>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</si>
  <si>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</si>
  <si>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</si>
  <si>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</si>
  <si>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</si>
  <si>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24.</t>
  </si>
  <si>
    <t>25.</t>
  </si>
  <si>
    <t>27.</t>
  </si>
  <si>
    <t>29.</t>
  </si>
  <si>
    <t>30.</t>
  </si>
  <si>
    <t>31.</t>
  </si>
  <si>
    <t>32.</t>
  </si>
  <si>
    <t>34.</t>
  </si>
  <si>
    <t>37.</t>
  </si>
  <si>
    <t>38.</t>
  </si>
  <si>
    <t>40.</t>
  </si>
  <si>
    <t>45.</t>
  </si>
  <si>
    <t>Marek Jürgenson</t>
  </si>
  <si>
    <t>23.</t>
  </si>
  <si>
    <t>26.</t>
  </si>
  <si>
    <t>28.</t>
  </si>
  <si>
    <t>33.</t>
  </si>
  <si>
    <t>35.</t>
  </si>
  <si>
    <t>36.</t>
  </si>
  <si>
    <t>39.</t>
  </si>
  <si>
    <t>41.</t>
  </si>
  <si>
    <t>42.</t>
  </si>
  <si>
    <t>43.</t>
  </si>
  <si>
    <t>44.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</si>
  <si>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</si>
  <si>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</si>
  <si>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</si>
  <si>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</si>
  <si>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</si>
  <si>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</si>
  <si>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</si>
  <si>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</si>
  <si>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</si>
  <si>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</si>
  <si>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</si>
  <si>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</si>
  <si>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</si>
  <si>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</si>
  <si>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</si>
  <si>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</si>
  <si>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</si>
  <si>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</si>
  <si>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</si>
  <si>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</si>
  <si>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</si>
  <si>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</si>
  <si>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</si>
  <si>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</si>
  <si>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</si>
  <si>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</si>
  <si>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</si>
  <si>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</si>
  <si>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</si>
  <si>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</si>
  <si>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</si>
  <si>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</si>
  <si>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</si>
  <si>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</si>
  <si>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</si>
  <si>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</si>
  <si>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</si>
  <si>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</si>
  <si>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</si>
  <si>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</si>
  <si>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</si>
  <si>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</si>
  <si>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</si>
  <si>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</si>
  <si>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</si>
  <si>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</si>
  <si>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</si>
  <si>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</si>
  <si>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</si>
  <si>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</si>
  <si>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</si>
  <si>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</si>
  <si>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</si>
  <si>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</si>
  <si>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</si>
  <si>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Ilmar Toomsalu</t>
  </si>
  <si>
    <t>Tanel Mets</t>
  </si>
  <si>
    <t>Kristel Kivi</t>
  </si>
  <si>
    <t>Sandra Eiduks</t>
  </si>
  <si>
    <t>Ain Tiidrus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</si>
  <si>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</si>
  <si>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</si>
  <si>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</si>
  <si>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</si>
  <si>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</si>
  <si>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</si>
  <si>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</si>
  <si>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</si>
  <si>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</si>
  <si>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</si>
  <si>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</si>
  <si>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</si>
  <si>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</si>
  <si>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</si>
  <si>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</si>
  <si>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</si>
  <si>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</si>
  <si>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</si>
  <si>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</si>
  <si>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</si>
  <si>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</si>
  <si>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</si>
  <si>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</si>
  <si>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</si>
  <si>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</si>
  <si>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</si>
  <si>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</si>
  <si>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</si>
  <si>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</si>
  <si>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</si>
  <si>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Pavel Iljin</t>
  </si>
  <si>
    <t>Deniss-Eduard Juganson</t>
  </si>
  <si>
    <t>Karl-Rasmus Pungas</t>
  </si>
  <si>
    <t>Viktor Daineko</t>
  </si>
  <si>
    <t>Ivan Sergejev</t>
  </si>
  <si>
    <t>Indrek Millert</t>
  </si>
  <si>
    <t>Erik Marksoo</t>
  </si>
  <si>
    <t>Jarek Elmi</t>
  </si>
  <si>
    <t>Virge Kala</t>
  </si>
  <si>
    <t>Tiina Lell</t>
  </si>
  <si>
    <t>Merlin Kolk</t>
  </si>
  <si>
    <t>Ervin Lumberg</t>
  </si>
  <si>
    <t>Teele Arjasepp</t>
  </si>
  <si>
    <t>Martin Saarenkunnas</t>
  </si>
  <si>
    <t>Ainar Leppik</t>
  </si>
  <si>
    <t>Andres Tiko</t>
  </si>
  <si>
    <t>Eiko Lainjärv</t>
  </si>
  <si>
    <t>Lauri Reilson</t>
  </si>
  <si>
    <t>Karin Antropov</t>
  </si>
  <si>
    <t>Kadri Sepp</t>
  </si>
  <si>
    <t>Milana Voišnis</t>
  </si>
  <si>
    <t>Reet Vokk</t>
  </si>
  <si>
    <t>Rale Valss</t>
  </si>
  <si>
    <t>Külle-Marianne Laidmäe</t>
  </si>
  <si>
    <t>Jekaterina Singh</t>
  </si>
  <si>
    <t>Triin Kärner</t>
  </si>
  <si>
    <t>Jekaterina Kulajeva</t>
  </si>
  <si>
    <t>Kristi Loog</t>
  </si>
  <si>
    <t>Raul Linnamägi</t>
  </si>
  <si>
    <t>Juri Kartakov</t>
  </si>
  <si>
    <t>Indrek Trei</t>
  </si>
  <si>
    <t>Aleksander Rosenblat</t>
  </si>
  <si>
    <t>Ilja Cherkasov</t>
  </si>
  <si>
    <t>Madis Kuznetsov</t>
  </si>
  <si>
    <t>Ruben Tikerperi</t>
  </si>
  <si>
    <t>Martti Lepisto</t>
  </si>
  <si>
    <t>Kristjan Künnapas</t>
  </si>
  <si>
    <t>Peeter Tubli</t>
  </si>
  <si>
    <t>Raimo Noormaa</t>
  </si>
  <si>
    <t>Viktorija Larina</t>
  </si>
  <si>
    <t>Enn Lamp</t>
  </si>
  <si>
    <t>Ülari Pärnoja</t>
  </si>
  <si>
    <t>Stanislav Kaleis</t>
  </si>
  <si>
    <t>Igor Tsõgankov</t>
  </si>
  <si>
    <t>Maria Medvedeva</t>
  </si>
  <si>
    <t>Kelli Muinast</t>
  </si>
  <si>
    <t>Katrin Rahu</t>
  </si>
  <si>
    <t>Sven Muinast</t>
  </si>
  <si>
    <t>BES I üksikmäng 09.10.21</t>
  </si>
  <si>
    <t>BES I segapaar 09.10.21</t>
  </si>
  <si>
    <t>BES II üksikmäng 30.10.21</t>
  </si>
  <si>
    <t>BES II meespaar 30.10.21</t>
  </si>
  <si>
    <t>BES III meespaar 04.12.21</t>
  </si>
  <si>
    <t>BES III segapaar 04.12.21</t>
  </si>
  <si>
    <t>BES IV üksikmäng 29.01.22</t>
  </si>
  <si>
    <t>BES IV segapaar 29.01.22</t>
  </si>
  <si>
    <t>BES V üksikmäng 26.02.22</t>
  </si>
  <si>
    <t>BES V meespaar 26.02.22</t>
  </si>
  <si>
    <t>BES VI segapaar 19.03.22</t>
  </si>
  <si>
    <t>BES VI meespaar 19.03.22</t>
  </si>
  <si>
    <t>BES II naispaar 30.10.21</t>
  </si>
  <si>
    <t>BES V naispaar 26.02.22</t>
  </si>
  <si>
    <t>BES VI naispaar 19.03.22</t>
  </si>
  <si>
    <t>BES III naispaar 04.12.21</t>
  </si>
  <si>
    <t>Paul Kristjan Rajamägi</t>
  </si>
  <si>
    <t>Aavo Raig</t>
  </si>
  <si>
    <t>Teimur Israfilov</t>
  </si>
  <si>
    <t>Andrei Katsimon</t>
  </si>
  <si>
    <t>Simmo Sooäär</t>
  </si>
  <si>
    <t>Margo Dengo</t>
  </si>
  <si>
    <t>Alar Tiideberg</t>
  </si>
  <si>
    <t>Nikita Bezsonov</t>
  </si>
  <si>
    <t>Arturi Asperk</t>
  </si>
  <si>
    <t>Andrus Sepp</t>
  </si>
  <si>
    <t>Karl Mattias Pedai</t>
  </si>
  <si>
    <t>Joel Mislav Kunst</t>
  </si>
  <si>
    <t>Mehed</t>
  </si>
  <si>
    <t>Tugevusklassid</t>
  </si>
  <si>
    <t>Meistriliiga</t>
  </si>
  <si>
    <t>Esiliiga</t>
  </si>
  <si>
    <t>2. liiga</t>
  </si>
  <si>
    <t>3. liiga</t>
  </si>
  <si>
    <t>4. liiga</t>
  </si>
  <si>
    <t xml:space="preserve">5.-8. </t>
  </si>
  <si>
    <t>9.-16.</t>
  </si>
  <si>
    <t>17.-32.</t>
  </si>
  <si>
    <t>33.-64.</t>
  </si>
  <si>
    <t>Naised</t>
  </si>
  <si>
    <t>Alan Heinluht</t>
  </si>
  <si>
    <t>Mihhail Voronov</t>
  </si>
  <si>
    <t>Deniss Võsar</t>
  </si>
  <si>
    <t>Timo-Alen Prokopenko</t>
  </si>
  <si>
    <t>Urmas Leeman</t>
  </si>
  <si>
    <t>Mario Alusalu</t>
  </si>
  <si>
    <t>Katherine Novikova</t>
  </si>
  <si>
    <t>Katrin Rahe</t>
  </si>
  <si>
    <t>Eliise Siimann</t>
  </si>
  <si>
    <t>Hanna Bender</t>
  </si>
  <si>
    <t>Katre Soon</t>
  </si>
  <si>
    <t>Anne Kaseväli</t>
  </si>
  <si>
    <t>Tatjana Kopareva</t>
  </si>
  <si>
    <t>Aleksandra Virk</t>
  </si>
  <si>
    <t>Oksana Volkova</t>
  </si>
  <si>
    <t>Nathali Vilumets</t>
  </si>
  <si>
    <t>Jelizaveta Kaasik</t>
  </si>
  <si>
    <t>Karl Kivinurm</t>
  </si>
  <si>
    <t>Dennis Kumar</t>
  </si>
  <si>
    <t>Ram Krishan</t>
  </si>
  <si>
    <t>Art Richard Müürsepp</t>
  </si>
  <si>
    <t>Nikita Iljin</t>
  </si>
  <si>
    <t>Priit Raudkivi</t>
  </si>
  <si>
    <t>Petter Kroneld</t>
  </si>
  <si>
    <t>Priit Vabamäe</t>
  </si>
  <si>
    <t>Ott Aaloe</t>
  </si>
  <si>
    <t>Andreas Leimann</t>
  </si>
  <si>
    <t>Semjon Brener</t>
  </si>
  <si>
    <t>Aleksander Ledvanov</t>
  </si>
  <si>
    <t>Caspar Kerner</t>
  </si>
  <si>
    <t>Kalev Koort</t>
  </si>
  <si>
    <t>Madis Müürsepp</t>
  </si>
  <si>
    <t>Alexander Samoylenko</t>
  </si>
  <si>
    <t>Marek Vapper</t>
  </si>
  <si>
    <t>Jaanus Vapper</t>
  </si>
  <si>
    <t>Konstantin Artjušin</t>
  </si>
  <si>
    <t>Guido Oja</t>
  </si>
  <si>
    <t>Erkki Kattel</t>
  </si>
  <si>
    <t>Rainer Kiibus</t>
  </si>
  <si>
    <t>Dmitri Potapov</t>
  </si>
  <si>
    <t>Helis Pajuste</t>
  </si>
  <si>
    <t>Katre Sepp</t>
  </si>
  <si>
    <t>Greteli Mittal</t>
  </si>
  <si>
    <t>Paula Petäys</t>
  </si>
  <si>
    <t>Kadri Treffner</t>
  </si>
  <si>
    <t>Eliis Nurmsoo</t>
  </si>
  <si>
    <t>Polina Kuzmina</t>
  </si>
  <si>
    <t>Katrin Kukk</t>
  </si>
  <si>
    <t>Grettel Luts</t>
  </si>
  <si>
    <t>Anna Sergeeva</t>
  </si>
  <si>
    <t>Gretel Saadoja</t>
  </si>
  <si>
    <t>Katrin Remmelkoor</t>
  </si>
  <si>
    <t>Mairi Uiboaed</t>
  </si>
  <si>
    <t>Aet Põldma</t>
  </si>
  <si>
    <t>Natalja Ledvanova</t>
  </si>
  <si>
    <t>Olga Voišnis</t>
  </si>
  <si>
    <t>Jekaterina Burlakova</t>
  </si>
  <si>
    <t>Elina Letjutšaja</t>
  </si>
  <si>
    <t>Monika Lääne</t>
  </si>
  <si>
    <t>Eleonora Reimann</t>
  </si>
  <si>
    <t>Galina Ušakova</t>
  </si>
  <si>
    <t>Irina Ballod</t>
  </si>
  <si>
    <t>Märt Aolaid</t>
  </si>
  <si>
    <t>Janar Vapper</t>
  </si>
  <si>
    <t>Ardo Rõõm</t>
  </si>
  <si>
    <t>Alar Lipping</t>
  </si>
  <si>
    <t>Juri Krot</t>
  </si>
  <si>
    <t>Alar Voitka</t>
  </si>
  <si>
    <t>Ilya Cherkasov</t>
  </si>
  <si>
    <t>Ando Valm</t>
  </si>
  <si>
    <t>Villu Kukk</t>
  </si>
  <si>
    <t>Marti Arak</t>
  </si>
  <si>
    <t>Sulev Hallik</t>
  </si>
  <si>
    <t>Henrik Lepp</t>
  </si>
  <si>
    <t>Fred Soome</t>
  </si>
  <si>
    <t>Sergei Voišnis</t>
  </si>
  <si>
    <t>Urmo Valter</t>
  </si>
  <si>
    <t>Jürgo Kullamaa</t>
  </si>
  <si>
    <t>Taavi Hirtentreu</t>
  </si>
  <si>
    <t>Gunnar Obolenski</t>
  </si>
  <si>
    <t>Gregor Obolenski</t>
  </si>
  <si>
    <t>Mathias Vapper</t>
  </si>
  <si>
    <t>Kristjan Teeäär</t>
  </si>
  <si>
    <t>Jaspar Vapper</t>
  </si>
  <si>
    <t>Marija Paskotši</t>
  </si>
  <si>
    <t>Liia Kanne</t>
  </si>
  <si>
    <t>Kristel Neier</t>
  </si>
  <si>
    <t>Kärolin Kerem</t>
  </si>
  <si>
    <t>Anita Väli</t>
  </si>
  <si>
    <t>Maria Mirabel Tänover</t>
  </si>
  <si>
    <t>Triinu Vares</t>
  </si>
  <si>
    <t>Kairi Kalder</t>
  </si>
  <si>
    <t>Maarika Mändla</t>
  </si>
  <si>
    <t>Heli Milber</t>
  </si>
  <si>
    <t>Kristiin Kesamaa</t>
  </si>
  <si>
    <t>Inga Ohno</t>
  </si>
  <si>
    <t>Piret Pärnmaa</t>
  </si>
  <si>
    <t>Alesja Grishel</t>
  </si>
  <si>
    <t>Juliana Kadlecova</t>
  </si>
  <si>
    <t>Irja Rattasep</t>
  </si>
  <si>
    <t>Mari Liis Salumaa</t>
  </si>
  <si>
    <t>Pille Laub</t>
  </si>
  <si>
    <t>Jüri Krot</t>
  </si>
  <si>
    <t>Raul Martin Maidvee</t>
  </si>
  <si>
    <t>Oleg Kudrjatsev</t>
  </si>
  <si>
    <t>Aare Uus</t>
  </si>
  <si>
    <t>Leonard Kreis</t>
  </si>
  <si>
    <t>Christopher-Magnus Rosen</t>
  </si>
  <si>
    <t>Janoš Tšonka</t>
  </si>
  <si>
    <t>Georg Nikolajevski</t>
  </si>
  <si>
    <t>Karl-Hendrik Indrikson</t>
  </si>
  <si>
    <t>Joonas Grauen</t>
  </si>
  <si>
    <t>Uku-Urmas Tross</t>
  </si>
  <si>
    <t>Aljona Kopossova</t>
  </si>
  <si>
    <t>Tatjana Bogdanova</t>
  </si>
  <si>
    <t>Kristin Kesamaa</t>
  </si>
  <si>
    <t>Johanna Lepp</t>
  </si>
  <si>
    <t>Tiiu Ilu</t>
  </si>
  <si>
    <t>Siiri Kliimson</t>
  </si>
  <si>
    <t>Elika Muinast</t>
  </si>
  <si>
    <t>Merill Orumets</t>
  </si>
  <si>
    <t>Maili Reinberg-Voitka</t>
  </si>
  <si>
    <t>Laura-Liis Kale</t>
  </si>
  <si>
    <t>Emma-Mari Tehu</t>
  </si>
  <si>
    <t>Liis Kiik</t>
  </si>
  <si>
    <t>Annabel Mutso</t>
  </si>
  <si>
    <t>Silva Lips</t>
  </si>
  <si>
    <t>Anette Kubja</t>
  </si>
  <si>
    <t>Minna Lydia Terasmaa</t>
  </si>
  <si>
    <t>Kathy-Karmen Kale</t>
  </si>
  <si>
    <t>Sirli Siimon</t>
  </si>
  <si>
    <t>Laureen Laurisoo</t>
  </si>
  <si>
    <t>Nora Maria Neiland</t>
  </si>
  <si>
    <t>Anzelika Rõõm</t>
  </si>
  <si>
    <t>Marleen Lips</t>
  </si>
  <si>
    <t>Kristel Teeväli</t>
  </si>
  <si>
    <t>Eliise-Kristiina Altmäe</t>
  </si>
  <si>
    <t>Andrei Kägo</t>
  </si>
  <si>
    <t>Aleksander Bazanov</t>
  </si>
  <si>
    <t>Jens Veende</t>
  </si>
  <si>
    <t>Marti Joost</t>
  </si>
  <si>
    <t>Priit Põder</t>
  </si>
  <si>
    <t>Mark Kuusk</t>
  </si>
  <si>
    <t>Janno Põldma</t>
  </si>
  <si>
    <t>Rimantas Jurkuvenas</t>
  </si>
  <si>
    <t>Martin Paide</t>
  </si>
  <si>
    <t>Oliver Järg</t>
  </si>
  <si>
    <t>Andrei Uibukant</t>
  </si>
  <si>
    <t>Marten Põder</t>
  </si>
  <si>
    <t>Pramod Koshti</t>
  </si>
  <si>
    <t>Raul Leinatamm</t>
  </si>
  <si>
    <t>Rene Vernik</t>
  </si>
  <si>
    <t>Oliver Meier</t>
  </si>
  <si>
    <t>Knut Gerhard Kolckmann</t>
  </si>
  <si>
    <t>Henry Kuningas</t>
  </si>
  <si>
    <t>Kermo Pastarus</t>
  </si>
  <si>
    <t>Norman Jaak Ambre</t>
  </si>
  <si>
    <t>Jaanus Saar</t>
  </si>
  <si>
    <t>Mattias-Thomas Luhaväli</t>
  </si>
  <si>
    <t>Alexander Linnamägi</t>
  </si>
  <si>
    <t>Martin-Juhani Saarenkunnas</t>
  </si>
  <si>
    <t>Aleksandr Ledvanov</t>
  </si>
  <si>
    <t>Veiko Vahtra</t>
  </si>
  <si>
    <t>Aleksandr Ivanov</t>
  </si>
  <si>
    <t>Maanus Hurt</t>
  </si>
  <si>
    <t>Robert Antropov</t>
  </si>
  <si>
    <t>Margo Noormets</t>
  </si>
  <si>
    <t>Raigo Vahter</t>
  </si>
  <si>
    <t>Sergei Shirokov</t>
  </si>
  <si>
    <t>Mikk Jaaniste</t>
  </si>
  <si>
    <t>Martin Möller</t>
  </si>
  <si>
    <t>Anton Sheptovitski</t>
  </si>
  <si>
    <t>Tiina Kotke</t>
  </si>
  <si>
    <t>Kärt Reitel</t>
  </si>
  <si>
    <t>Katrin Kiisk</t>
  </si>
  <si>
    <t>Polina Volohhonskaja</t>
  </si>
  <si>
    <t>Angela Kivisik</t>
  </si>
  <si>
    <t>Olga Galimova</t>
  </si>
  <si>
    <t>Teele Deklau</t>
  </si>
  <si>
    <t>Liis Tamberg</t>
  </si>
  <si>
    <t>Moonika Birk</t>
  </si>
  <si>
    <t>Marje Ehastu</t>
  </si>
  <si>
    <t>Evaliisa Poola</t>
  </si>
  <si>
    <t>Ülle Laasner</t>
  </si>
  <si>
    <t>Ella Tubro</t>
  </si>
  <si>
    <t>Geete Vabamäe</t>
  </si>
  <si>
    <t>Kärt Pukk</t>
  </si>
  <si>
    <t>Andra Tikan</t>
  </si>
  <si>
    <t>Punkte 27.02.22</t>
  </si>
  <si>
    <t>Priit Roosnupp</t>
  </si>
  <si>
    <t>Mihkel Mandre</t>
  </si>
  <si>
    <t>Neeme-Andreas Eller</t>
  </si>
  <si>
    <t>Harri Peiker</t>
  </si>
  <si>
    <t>Teet Paulus</t>
  </si>
  <si>
    <t>Petri Asperk</t>
  </si>
  <si>
    <t>Tauno Ots</t>
  </si>
  <si>
    <t>Tenno Alamaa</t>
  </si>
  <si>
    <t>Soohwan Kim</t>
  </si>
  <si>
    <t>Helari Muld</t>
  </si>
  <si>
    <t>Ahti Urb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</si>
</sst>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  <family val="2"/>
      <charset val="186"/>
    </font>
    <font>
      <sz val="10"/>
      <name val="Calibri"/>
      <family val="2"/>
      <charset val="1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10"/>
      <name val="Calibri"/>
      <family val="2"/>
      <charset val="186"/>
    </font>
    <font>
      <sz val="10"/>
      <color rgb="FFC00000"/>
      <name val="Calibri"/>
      <family val="2"/>
      <charset val="1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  <charset val="186"/>
      <scheme val="minor"/>
    </font>
    <font>
      <sz val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0"/>
        <bgColor indexed="21"/>
      </patternFill>
    </fill>
    <fill>
      <patternFill patternType="solid">
        <fgColor rgb="FFB4C6E7"/>
        <bgColor rgb="FFB4C6E7"/>
      </patternFill>
    </fill>
    <fill>
      <patternFill patternType="solid">
        <fgColor rgb="FFD9E1F2"/>
        <bgColor rgb="FFD9E1F2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/>
    <xf numFmtId="164" fontId="2" fillId="0" borderId="0" xfId="0" applyNumberFormat="1" applyFont="1" applyBorder="1"/>
    <xf numFmtId="164" fontId="4" fillId="0" borderId="0" xfId="0" applyNumberFormat="1" applyFont="1" applyBorder="1" applyAlignment="1">
      <alignment horizontal="right"/>
    </xf>
    <xf numFmtId="49" fontId="3" fillId="0" borderId="1" xfId="0" applyNumberFormat="1" applyFont="1" applyBorder="1"/>
    <xf numFmtId="0" fontId="3" fillId="0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wrapText="1"/>
    </xf>
    <xf numFmtId="0" fontId="2" fillId="3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6" fillId="0" borderId="1" xfId="0" applyFont="1" applyFill="1" applyBorder="1"/>
    <xf numFmtId="164" fontId="6" fillId="0" borderId="1" xfId="0" applyNumberFormat="1" applyFont="1" applyFill="1" applyBorder="1"/>
    <xf numFmtId="0" fontId="2" fillId="3" borderId="1" xfId="0" applyNumberFormat="1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right"/>
    </xf>
    <xf numFmtId="0" fontId="7" fillId="5" borderId="3" xfId="0" applyFont="1" applyFill="1" applyBorder="1" applyAlignment="1">
      <alignment horizontal="right"/>
    </xf>
    <xf numFmtId="0" fontId="7" fillId="6" borderId="3" xfId="0" applyFont="1" applyFill="1" applyBorder="1" applyAlignment="1">
      <alignment horizontal="right"/>
    </xf>
    <xf numFmtId="49" fontId="7" fillId="6" borderId="3" xfId="0" applyNumberFormat="1" applyFont="1" applyFill="1" applyBorder="1" applyAlignment="1">
      <alignment horizontal="right"/>
    </xf>
    <xf numFmtId="164" fontId="7" fillId="7" borderId="3" xfId="0" applyNumberFormat="1" applyFont="1" applyFill="1" applyBorder="1"/>
    <xf numFmtId="164" fontId="7" fillId="8" borderId="3" xfId="0" applyNumberFormat="1" applyFont="1" applyFill="1" applyBorder="1"/>
    <xf numFmtId="164" fontId="7" fillId="9" borderId="3" xfId="0" applyNumberFormat="1" applyFont="1" applyFill="1" applyBorder="1"/>
    <xf numFmtId="164" fontId="7" fillId="10" borderId="3" xfId="0" applyNumberFormat="1" applyFont="1" applyFill="1" applyBorder="1"/>
    <xf numFmtId="164" fontId="7" fillId="11" borderId="3" xfId="0" applyNumberFormat="1" applyFont="1" applyFill="1" applyBorder="1"/>
    <xf numFmtId="164" fontId="7" fillId="12" borderId="3" xfId="0" applyNumberFormat="1" applyFont="1" applyFill="1" applyBorder="1"/>
    <xf numFmtId="164" fontId="7" fillId="13" borderId="3" xfId="0" applyNumberFormat="1" applyFont="1" applyFill="1" applyBorder="1"/>
    <xf numFmtId="164" fontId="7" fillId="14" borderId="3" xfId="0" applyNumberFormat="1" applyFont="1" applyFill="1" applyBorder="1"/>
    <xf numFmtId="164" fontId="7" fillId="15" borderId="3" xfId="0" applyNumberFormat="1" applyFont="1" applyFill="1" applyBorder="1"/>
    <xf numFmtId="164" fontId="7" fillId="16" borderId="3" xfId="0" applyNumberFormat="1" applyFont="1" applyFill="1" applyBorder="1"/>
    <xf numFmtId="164" fontId="6" fillId="0" borderId="1" xfId="0" applyNumberFormat="1" applyFont="1" applyFill="1" applyBorder="1" applyAlignment="1" applyProtection="1"/>
    <xf numFmtId="0" fontId="7" fillId="5" borderId="3" xfId="0" applyFont="1" applyFill="1" applyBorder="1" applyAlignment="1">
      <alignment horizontal="center"/>
    </xf>
    <xf numFmtId="0" fontId="9" fillId="0" borderId="1" xfId="0" applyFont="1" applyFill="1" applyBorder="1"/>
    <xf numFmtId="164" fontId="1" fillId="0" borderId="1" xfId="0" applyNumberFormat="1" applyFont="1" applyFill="1" applyBorder="1" applyAlignment="1">
      <alignment horizontal="right"/>
    </xf>
    <xf numFmtId="164" fontId="7" fillId="0" borderId="1" xfId="0" applyNumberFormat="1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 applyAlignment="1"/>
    <xf numFmtId="164" fontId="3" fillId="0" borderId="1" xfId="0" applyNumberFormat="1" applyFont="1" applyFill="1" applyBorder="1" applyAlignment="1"/>
    <xf numFmtId="0" fontId="7" fillId="5" borderId="3" xfId="0" applyFont="1" applyFill="1" applyBorder="1" applyAlignment="1">
      <alignment horizontal="center"/>
    </xf>
    <xf numFmtId="164" fontId="2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/>
    <xf numFmtId="164" fontId="10" fillId="0" borderId="1" xfId="0" applyNumberFormat="1" applyFont="1" applyFill="1" applyBorder="1"/>
    <xf numFmtId="164" fontId="3" fillId="0" borderId="1" xfId="0" applyNumberFormat="1" applyFont="1" applyFill="1" applyBorder="1"/>
  </cellXfs>
  <cellStyles count="1">
    <cellStyle name="Normal" xfId="0" builtinId="0"/>
  </cellStyles>
  <dxfs count="34"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99FF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47FF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C2300"/>
      <rgbColor rgb="00993366"/>
      <rgbColor rgb="002323D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11" sqref="M11"/>
    </sheetView>
  </sheetViews>
  <sheetFormatPr defaultColWidth="9.109375" defaultRowHeight="13.8" outlineLevelCol="1" x14ac:dyDescent="0.3"/>
  <cols>
    <col min="1" max="1" width="4.33203125" style="17" customWidth="1"/>
    <col min="2" max="2" width="21.6640625" style="1" customWidth="1"/>
    <col min="3" max="6" width="9.109375" style="1" customWidth="1"/>
    <col min="7" max="8" width="9" style="1" customWidth="1"/>
    <col min="9" max="9" width="9.109375" style="1" customWidth="1"/>
    <col min="10" max="12" width="9.109375" style="1" customWidth="1" collapsed="1"/>
    <col min="13" max="14" width="9.109375" style="1" customWidth="1"/>
    <col min="15" max="15" width="8.44140625" style="2" customWidth="1"/>
    <col min="16" max="22" width="9.109375" style="1" hidden="1" customWidth="1" outlineLevel="1"/>
    <col min="23" max="23" width="9.109375" style="1" collapsed="1"/>
    <col min="24" max="30" width="9.109375" style="1"/>
    <col min="31" max="31" width="8.88671875"/>
    <col min="32" max="52" width="9.109375" style="1"/>
    <col min="53" max="54" width="9.109375" style="3"/>
    <col min="55" max="61" width="9.109375" style="1"/>
    <col min="62" max="63" width="9.109375" style="3"/>
    <col min="64" max="16384" width="9.109375" style="1"/>
  </cols>
  <sheetData>
    <row r="1" spans="1:63" ht="42.6" customHeight="1" x14ac:dyDescent="0.3">
      <c r="A1" s="10" t="s">
        <v>0</v>
      </c>
      <c r="B1" s="11" t="s">
        <v>1</v>
      </c>
      <c r="C1" s="12" t="s">
        <v>189</v>
      </c>
      <c r="D1" s="12" t="s">
        <v>190</v>
      </c>
      <c r="E1" s="13" t="s">
        <v>191</v>
      </c>
      <c r="F1" s="13" t="s">
        <v>192</v>
      </c>
      <c r="G1" s="14" t="s">
        <v>193</v>
      </c>
      <c r="H1" s="14" t="s">
        <v>194</v>
      </c>
      <c r="I1" s="12" t="s">
        <v>195</v>
      </c>
      <c r="J1" s="12" t="s">
        <v>196</v>
      </c>
      <c r="K1" s="23" t="s">
        <v>197</v>
      </c>
      <c r="L1" s="13" t="s">
        <v>198</v>
      </c>
      <c r="M1" s="14" t="s">
        <v>199</v>
      </c>
      <c r="N1" s="14" t="s">
        <v>200</v>
      </c>
      <c r="O1" s="15" t="s">
        <v>417</v>
      </c>
      <c r="AE1" s="1"/>
      <c r="BA1" s="4"/>
      <c r="BB1" s="1"/>
      <c r="BJ1" s="5"/>
      <c r="BK1" s="5"/>
    </row>
    <row r="2" spans="1:63" x14ac:dyDescent="0.3">
      <c r="A2" s="18" t="s">
        <v>5</v>
      </c>
      <c r="B2" s="22" t="s">
        <v>147</v>
      </c>
      <c r="C2" s="41">
        <v>250</v>
      </c>
      <c r="D2" s="41"/>
      <c r="E2" s="42">
        <v>220</v>
      </c>
      <c r="F2" s="42">
        <v>300</v>
      </c>
      <c r="G2" s="42">
        <v>280</v>
      </c>
      <c r="H2" s="42">
        <v>250</v>
      </c>
      <c r="I2" s="41">
        <v>220</v>
      </c>
      <c r="J2" s="47">
        <v>280</v>
      </c>
      <c r="K2" s="41">
        <v>340</v>
      </c>
      <c r="L2" s="41"/>
      <c r="M2" s="41"/>
      <c r="N2" s="41"/>
      <c r="O2" s="48">
        <f>SUM(C2:N2)</f>
        <v>2140</v>
      </c>
      <c r="Q2" s="24" t="s">
        <v>217</v>
      </c>
      <c r="R2" s="46" t="s">
        <v>218</v>
      </c>
      <c r="S2" s="46"/>
      <c r="T2" s="46"/>
      <c r="U2" s="46"/>
      <c r="V2" s="46"/>
      <c r="AE2" s="1"/>
      <c r="BA2" s="6"/>
      <c r="BJ2" s="7"/>
      <c r="BK2" s="7"/>
    </row>
    <row r="3" spans="1:63" x14ac:dyDescent="0.3">
      <c r="A3" s="19" t="s">
        <v>6</v>
      </c>
      <c r="B3" s="22" t="s">
        <v>248</v>
      </c>
      <c r="C3" s="41"/>
      <c r="D3" s="41"/>
      <c r="E3" s="42">
        <v>220</v>
      </c>
      <c r="F3" s="42">
        <v>400</v>
      </c>
      <c r="G3" s="42">
        <v>340</v>
      </c>
      <c r="H3" s="47"/>
      <c r="I3" s="41">
        <v>220</v>
      </c>
      <c r="J3" s="47">
        <v>220</v>
      </c>
      <c r="K3" s="41"/>
      <c r="L3" s="41"/>
      <c r="M3" s="41"/>
      <c r="N3" s="41"/>
      <c r="O3" s="48">
        <f>SUM(C3:N3)</f>
        <v>1400</v>
      </c>
      <c r="Q3" s="25" t="s">
        <v>0</v>
      </c>
      <c r="R3" s="25" t="s">
        <v>219</v>
      </c>
      <c r="S3" s="25" t="s">
        <v>220</v>
      </c>
      <c r="T3" s="25" t="s">
        <v>221</v>
      </c>
      <c r="U3" s="25" t="s">
        <v>222</v>
      </c>
      <c r="V3" s="25" t="s">
        <v>223</v>
      </c>
      <c r="AE3" s="1"/>
      <c r="BA3" s="6"/>
      <c r="BJ3" s="8"/>
      <c r="BK3" s="8"/>
    </row>
    <row r="4" spans="1:63" x14ac:dyDescent="0.3">
      <c r="A4" s="19" t="s">
        <v>7</v>
      </c>
      <c r="B4" s="22" t="s">
        <v>247</v>
      </c>
      <c r="C4" s="41"/>
      <c r="D4" s="41"/>
      <c r="E4" s="42">
        <v>300</v>
      </c>
      <c r="F4" s="42">
        <v>400</v>
      </c>
      <c r="G4" s="42">
        <v>340</v>
      </c>
      <c r="H4" s="47"/>
      <c r="I4" s="41">
        <v>220</v>
      </c>
      <c r="J4" s="41"/>
      <c r="K4" s="41"/>
      <c r="L4" s="41"/>
      <c r="M4" s="41"/>
      <c r="N4" s="41"/>
      <c r="O4" s="48">
        <f>SUM(C4:N4)</f>
        <v>1260</v>
      </c>
      <c r="Q4" s="26" t="s">
        <v>5</v>
      </c>
      <c r="R4" s="28">
        <v>400</v>
      </c>
      <c r="S4" s="31">
        <v>250</v>
      </c>
      <c r="T4" s="33">
        <v>150</v>
      </c>
      <c r="U4" s="34">
        <v>100</v>
      </c>
      <c r="V4" s="30">
        <v>60</v>
      </c>
      <c r="AE4" s="1"/>
      <c r="BA4" s="6"/>
      <c r="BJ4" s="8"/>
      <c r="BK4" s="8"/>
    </row>
    <row r="5" spans="1:63" x14ac:dyDescent="0.3">
      <c r="A5" s="19" t="s">
        <v>8</v>
      </c>
      <c r="B5" s="22" t="s">
        <v>143</v>
      </c>
      <c r="C5" s="41">
        <v>210</v>
      </c>
      <c r="D5" s="41"/>
      <c r="E5" s="42">
        <v>220</v>
      </c>
      <c r="F5" s="41"/>
      <c r="G5" s="41"/>
      <c r="H5" s="41"/>
      <c r="I5" s="41">
        <v>160</v>
      </c>
      <c r="J5" s="47">
        <v>300</v>
      </c>
      <c r="K5" s="41">
        <v>300</v>
      </c>
      <c r="L5" s="41"/>
      <c r="M5" s="41"/>
      <c r="N5" s="41"/>
      <c r="O5" s="48">
        <f>SUM(C5:N5)</f>
        <v>1190</v>
      </c>
      <c r="Q5" s="26" t="s">
        <v>6</v>
      </c>
      <c r="R5" s="28">
        <v>340</v>
      </c>
      <c r="S5" s="31">
        <v>210</v>
      </c>
      <c r="T5" s="33">
        <v>130</v>
      </c>
      <c r="U5" s="34">
        <v>85</v>
      </c>
      <c r="V5" s="30">
        <v>50</v>
      </c>
      <c r="AE5" s="1"/>
      <c r="BA5" s="6"/>
      <c r="BK5" s="8"/>
    </row>
    <row r="6" spans="1:63" x14ac:dyDescent="0.3">
      <c r="A6" s="19" t="s">
        <v>9</v>
      </c>
      <c r="B6" s="22" t="s">
        <v>252</v>
      </c>
      <c r="C6" s="41"/>
      <c r="D6" s="41"/>
      <c r="E6" s="42">
        <v>160</v>
      </c>
      <c r="F6" s="42">
        <v>220</v>
      </c>
      <c r="G6" s="42">
        <v>300</v>
      </c>
      <c r="H6" s="41"/>
      <c r="I6" s="41">
        <v>250</v>
      </c>
      <c r="J6" s="47">
        <v>250</v>
      </c>
      <c r="K6" s="41"/>
      <c r="L6" s="41"/>
      <c r="M6" s="41"/>
      <c r="N6" s="41"/>
      <c r="O6" s="48">
        <f>SUM(C6:N6)</f>
        <v>1180</v>
      </c>
      <c r="Q6" s="26" t="s">
        <v>7</v>
      </c>
      <c r="R6" s="28">
        <v>300</v>
      </c>
      <c r="S6" s="31">
        <v>190</v>
      </c>
      <c r="T6" s="33">
        <v>110</v>
      </c>
      <c r="U6" s="34">
        <v>75</v>
      </c>
      <c r="V6" s="30">
        <v>45</v>
      </c>
      <c r="AE6" s="1"/>
      <c r="BA6" s="6"/>
      <c r="BJ6" s="8"/>
      <c r="BK6" s="8"/>
    </row>
    <row r="7" spans="1:63" x14ac:dyDescent="0.3">
      <c r="A7" s="19" t="s">
        <v>10</v>
      </c>
      <c r="B7" s="22" t="s">
        <v>292</v>
      </c>
      <c r="C7" s="41"/>
      <c r="D7" s="41"/>
      <c r="E7" s="41"/>
      <c r="F7" s="47"/>
      <c r="G7" s="42">
        <v>400</v>
      </c>
      <c r="H7" s="47"/>
      <c r="I7" s="41">
        <v>280</v>
      </c>
      <c r="J7" s="41"/>
      <c r="K7" s="41">
        <v>400</v>
      </c>
      <c r="L7" s="41"/>
      <c r="M7" s="41"/>
      <c r="N7" s="41"/>
      <c r="O7" s="48">
        <f>SUM(C7:N7)</f>
        <v>1080</v>
      </c>
      <c r="Q7" s="26" t="s">
        <v>8</v>
      </c>
      <c r="R7" s="28">
        <v>280</v>
      </c>
      <c r="S7" s="31">
        <v>175</v>
      </c>
      <c r="T7" s="33">
        <v>105</v>
      </c>
      <c r="U7" s="34">
        <v>70</v>
      </c>
      <c r="V7" s="30">
        <v>40</v>
      </c>
      <c r="AE7" s="1"/>
      <c r="BA7" s="6"/>
      <c r="BJ7" s="8"/>
      <c r="BK7" s="8"/>
    </row>
    <row r="8" spans="1:63" x14ac:dyDescent="0.3">
      <c r="A8" s="19" t="s">
        <v>11</v>
      </c>
      <c r="B8" s="22" t="s">
        <v>39</v>
      </c>
      <c r="C8" s="41">
        <v>175</v>
      </c>
      <c r="D8" s="41"/>
      <c r="E8" s="42">
        <v>160</v>
      </c>
      <c r="F8" s="41"/>
      <c r="G8" s="42">
        <v>280</v>
      </c>
      <c r="H8" s="41"/>
      <c r="I8" s="41"/>
      <c r="J8" s="41"/>
      <c r="K8" s="41">
        <v>210</v>
      </c>
      <c r="L8" s="41"/>
      <c r="M8" s="41"/>
      <c r="N8" s="41"/>
      <c r="O8" s="48">
        <f>SUM(C8:N8)</f>
        <v>825</v>
      </c>
      <c r="Q8" s="27" t="s">
        <v>224</v>
      </c>
      <c r="R8" s="28">
        <v>220</v>
      </c>
      <c r="S8" s="31">
        <v>140</v>
      </c>
      <c r="T8" s="33">
        <v>80</v>
      </c>
      <c r="U8" s="34">
        <v>55</v>
      </c>
      <c r="V8" s="30">
        <v>35</v>
      </c>
      <c r="AE8" s="1"/>
      <c r="BA8" s="6"/>
      <c r="BJ8" s="8"/>
      <c r="BK8" s="8"/>
    </row>
    <row r="9" spans="1:63" x14ac:dyDescent="0.3">
      <c r="A9" s="19" t="s">
        <v>12</v>
      </c>
      <c r="B9" s="22" t="s">
        <v>205</v>
      </c>
      <c r="C9" s="41">
        <v>190</v>
      </c>
      <c r="D9" s="41"/>
      <c r="E9" s="42">
        <v>160</v>
      </c>
      <c r="F9" s="41"/>
      <c r="G9" s="41"/>
      <c r="H9" s="41"/>
      <c r="I9" s="41">
        <v>160</v>
      </c>
      <c r="J9" s="41"/>
      <c r="K9" s="41">
        <v>220</v>
      </c>
      <c r="L9" s="41"/>
      <c r="M9" s="41"/>
      <c r="N9" s="41"/>
      <c r="O9" s="48">
        <f>SUM(C9:N9)</f>
        <v>730</v>
      </c>
      <c r="Q9" s="27" t="s">
        <v>225</v>
      </c>
      <c r="R9" s="28">
        <v>160</v>
      </c>
      <c r="S9" s="31">
        <v>100</v>
      </c>
      <c r="T9" s="33">
        <v>60</v>
      </c>
      <c r="U9" s="34">
        <v>40</v>
      </c>
      <c r="V9" s="30">
        <v>25</v>
      </c>
      <c r="AE9" s="1"/>
      <c r="BA9" s="6"/>
      <c r="BJ9" s="8"/>
      <c r="BK9" s="8"/>
    </row>
    <row r="10" spans="1:63" x14ac:dyDescent="0.3">
      <c r="A10" s="19" t="s">
        <v>13</v>
      </c>
      <c r="B10" s="22" t="s">
        <v>144</v>
      </c>
      <c r="C10" s="41">
        <v>140</v>
      </c>
      <c r="D10" s="41"/>
      <c r="E10" s="41"/>
      <c r="F10" s="42">
        <v>80</v>
      </c>
      <c r="G10" s="42">
        <v>175</v>
      </c>
      <c r="H10" s="41"/>
      <c r="I10" s="41">
        <v>140</v>
      </c>
      <c r="J10" s="41"/>
      <c r="K10" s="41">
        <v>175</v>
      </c>
      <c r="L10" s="41"/>
      <c r="M10" s="41"/>
      <c r="N10" s="41"/>
      <c r="O10" s="48">
        <f>SUM(C10:N10)</f>
        <v>710</v>
      </c>
      <c r="Q10" s="26" t="s">
        <v>226</v>
      </c>
      <c r="R10" s="28">
        <v>100</v>
      </c>
      <c r="S10" s="31">
        <v>60</v>
      </c>
      <c r="T10" s="33">
        <v>35</v>
      </c>
      <c r="U10" s="34">
        <v>25</v>
      </c>
      <c r="V10" s="30">
        <v>15</v>
      </c>
      <c r="AE10" s="1"/>
      <c r="BA10" s="6"/>
      <c r="BJ10" s="8"/>
      <c r="BK10" s="8"/>
    </row>
    <row r="11" spans="1:63" x14ac:dyDescent="0.3">
      <c r="A11" s="19" t="s">
        <v>14</v>
      </c>
      <c r="B11" s="22" t="s">
        <v>152</v>
      </c>
      <c r="C11" s="41"/>
      <c r="D11" s="41"/>
      <c r="E11" s="42">
        <v>130</v>
      </c>
      <c r="F11" s="42">
        <v>220</v>
      </c>
      <c r="G11" s="42">
        <v>140</v>
      </c>
      <c r="H11" s="42">
        <v>130</v>
      </c>
      <c r="I11" s="41">
        <v>80</v>
      </c>
      <c r="J11" s="41"/>
      <c r="K11" s="41"/>
      <c r="L11" s="41"/>
      <c r="M11" s="41"/>
      <c r="N11" s="41"/>
      <c r="O11" s="48">
        <f>SUM(C11:N11)</f>
        <v>700</v>
      </c>
      <c r="Q11" s="26" t="s">
        <v>227</v>
      </c>
      <c r="R11" s="28">
        <v>40</v>
      </c>
      <c r="S11" s="31">
        <v>25</v>
      </c>
      <c r="T11" s="33">
        <v>15</v>
      </c>
      <c r="U11" s="34">
        <v>10</v>
      </c>
      <c r="V11" s="30">
        <v>10</v>
      </c>
      <c r="AE11" s="1"/>
      <c r="BA11" s="6"/>
      <c r="BK11" s="8"/>
    </row>
    <row r="12" spans="1:63" x14ac:dyDescent="0.3">
      <c r="A12" s="19"/>
      <c r="B12" s="22" t="s">
        <v>291</v>
      </c>
      <c r="C12" s="41"/>
      <c r="D12" s="41"/>
      <c r="E12" s="41"/>
      <c r="F12" s="47"/>
      <c r="G12" s="42">
        <v>400</v>
      </c>
      <c r="H12" s="47"/>
      <c r="I12" s="41">
        <v>300</v>
      </c>
      <c r="J12" s="41"/>
      <c r="K12" s="41"/>
      <c r="L12" s="41"/>
      <c r="M12" s="41"/>
      <c r="N12" s="41"/>
      <c r="O12" s="48">
        <f>SUM(C12:N12)</f>
        <v>700</v>
      </c>
      <c r="AE12" s="1"/>
      <c r="BA12" s="6"/>
      <c r="BK12" s="8"/>
    </row>
    <row r="13" spans="1:63" x14ac:dyDescent="0.3">
      <c r="A13" s="19" t="s">
        <v>16</v>
      </c>
      <c r="B13" s="22" t="s">
        <v>256</v>
      </c>
      <c r="C13" s="41"/>
      <c r="D13" s="41"/>
      <c r="E13" s="41"/>
      <c r="F13" s="42">
        <v>280</v>
      </c>
      <c r="G13" s="41"/>
      <c r="H13" s="41"/>
      <c r="I13" s="41"/>
      <c r="J13" s="47">
        <v>400</v>
      </c>
      <c r="K13" s="41"/>
      <c r="L13" s="41"/>
      <c r="M13" s="41"/>
      <c r="N13" s="41"/>
      <c r="O13" s="48">
        <f>SUM(C13:N13)</f>
        <v>680</v>
      </c>
      <c r="AE13" s="1"/>
      <c r="BA13" s="6"/>
      <c r="BK13" s="8"/>
    </row>
    <row r="14" spans="1:63" x14ac:dyDescent="0.3">
      <c r="A14" s="19" t="s">
        <v>17</v>
      </c>
      <c r="B14" s="22" t="s">
        <v>2</v>
      </c>
      <c r="C14" s="41"/>
      <c r="D14" s="41">
        <v>280</v>
      </c>
      <c r="E14" s="41"/>
      <c r="F14" s="42">
        <v>340</v>
      </c>
      <c r="G14" s="41"/>
      <c r="H14" s="41"/>
      <c r="I14" s="41"/>
      <c r="J14" s="41"/>
      <c r="K14" s="41"/>
      <c r="L14" s="41"/>
      <c r="M14" s="41"/>
      <c r="N14" s="41"/>
      <c r="O14" s="48">
        <f>SUM(C14:N14)</f>
        <v>620</v>
      </c>
      <c r="AE14" s="1"/>
      <c r="BA14" s="6"/>
      <c r="BK14" s="8"/>
    </row>
    <row r="15" spans="1:63" x14ac:dyDescent="0.3">
      <c r="A15" s="19" t="s">
        <v>18</v>
      </c>
      <c r="B15" s="22" t="s">
        <v>212</v>
      </c>
      <c r="C15" s="41">
        <v>50</v>
      </c>
      <c r="D15" s="41"/>
      <c r="E15" s="42">
        <v>85</v>
      </c>
      <c r="F15" s="42">
        <v>75</v>
      </c>
      <c r="G15" s="42">
        <v>85</v>
      </c>
      <c r="H15" s="42">
        <v>50</v>
      </c>
      <c r="I15" s="47">
        <v>60</v>
      </c>
      <c r="J15" s="41"/>
      <c r="K15" s="41">
        <v>80</v>
      </c>
      <c r="L15" s="41">
        <v>105</v>
      </c>
      <c r="M15" s="41"/>
      <c r="N15" s="41"/>
      <c r="O15" s="48">
        <f>SUM(C15:N15)</f>
        <v>590</v>
      </c>
      <c r="AE15" s="1"/>
      <c r="BA15" s="6"/>
      <c r="BK15" s="8"/>
    </row>
    <row r="16" spans="1:63" x14ac:dyDescent="0.3">
      <c r="A16" s="19" t="s">
        <v>19</v>
      </c>
      <c r="B16" s="22" t="s">
        <v>295</v>
      </c>
      <c r="C16" s="41"/>
      <c r="D16" s="41"/>
      <c r="E16" s="41"/>
      <c r="F16" s="47"/>
      <c r="G16" s="42">
        <v>210</v>
      </c>
      <c r="H16" s="41"/>
      <c r="I16" s="41">
        <v>160</v>
      </c>
      <c r="J16" s="47">
        <v>210</v>
      </c>
      <c r="K16" s="41"/>
      <c r="L16" s="41"/>
      <c r="M16" s="41"/>
      <c r="N16" s="41"/>
      <c r="O16" s="48">
        <f>SUM(C16:N16)</f>
        <v>580</v>
      </c>
      <c r="AE16" s="1"/>
      <c r="BA16" s="6"/>
      <c r="BK16" s="8"/>
    </row>
    <row r="17" spans="1:63" x14ac:dyDescent="0.3">
      <c r="A17" s="19" t="s">
        <v>20</v>
      </c>
      <c r="B17" s="22" t="s">
        <v>297</v>
      </c>
      <c r="C17" s="41"/>
      <c r="D17" s="41"/>
      <c r="E17" s="41"/>
      <c r="F17" s="47"/>
      <c r="G17" s="42">
        <v>175</v>
      </c>
      <c r="H17" s="42">
        <v>210</v>
      </c>
      <c r="I17" s="41">
        <v>190</v>
      </c>
      <c r="J17" s="41"/>
      <c r="K17" s="41"/>
      <c r="L17" s="41"/>
      <c r="M17" s="41"/>
      <c r="N17" s="41"/>
      <c r="O17" s="48">
        <f>SUM(C17:N17)</f>
        <v>575</v>
      </c>
      <c r="AE17" s="1"/>
      <c r="BA17" s="6"/>
      <c r="BJ17" s="8"/>
      <c r="BK17" s="8"/>
    </row>
    <row r="18" spans="1:63" x14ac:dyDescent="0.3">
      <c r="A18" s="19" t="s">
        <v>21</v>
      </c>
      <c r="B18" s="22" t="s">
        <v>171</v>
      </c>
      <c r="C18" s="41"/>
      <c r="D18" s="42">
        <v>105</v>
      </c>
      <c r="E18" s="41"/>
      <c r="F18" s="41"/>
      <c r="G18" s="41"/>
      <c r="H18" s="42">
        <v>110</v>
      </c>
      <c r="I18" s="41">
        <v>80</v>
      </c>
      <c r="J18" s="42">
        <v>110</v>
      </c>
      <c r="K18" s="41"/>
      <c r="L18" s="47">
        <v>150</v>
      </c>
      <c r="M18" s="41"/>
      <c r="N18" s="41"/>
      <c r="O18" s="48">
        <f>SUM(C18:N18)</f>
        <v>555</v>
      </c>
      <c r="AE18" s="1"/>
      <c r="BA18" s="6"/>
      <c r="BJ18" s="8"/>
      <c r="BK18" s="8"/>
    </row>
    <row r="19" spans="1:63" x14ac:dyDescent="0.3">
      <c r="A19" s="19" t="s">
        <v>22</v>
      </c>
      <c r="B19" s="22" t="s">
        <v>173</v>
      </c>
      <c r="C19" s="41">
        <v>140</v>
      </c>
      <c r="D19" s="41"/>
      <c r="E19" s="42">
        <v>160</v>
      </c>
      <c r="F19" s="41"/>
      <c r="G19" s="41"/>
      <c r="H19" s="41"/>
      <c r="I19" s="41"/>
      <c r="J19" s="41"/>
      <c r="K19" s="41">
        <v>250</v>
      </c>
      <c r="L19" s="41"/>
      <c r="M19" s="41"/>
      <c r="N19" s="41"/>
      <c r="O19" s="48">
        <f>SUM(C19:N19)</f>
        <v>550</v>
      </c>
      <c r="AE19" s="1"/>
      <c r="BA19" s="6"/>
      <c r="BJ19" s="8"/>
      <c r="BK19" s="8"/>
    </row>
    <row r="20" spans="1:63" x14ac:dyDescent="0.3">
      <c r="A20" s="19"/>
      <c r="B20" s="22" t="s">
        <v>170</v>
      </c>
      <c r="C20" s="41"/>
      <c r="D20" s="42">
        <v>130</v>
      </c>
      <c r="E20" s="41"/>
      <c r="F20" s="42">
        <v>280</v>
      </c>
      <c r="G20" s="42">
        <v>140</v>
      </c>
      <c r="H20" s="41"/>
      <c r="I20" s="41"/>
      <c r="J20" s="41"/>
      <c r="K20" s="41"/>
      <c r="L20" s="41"/>
      <c r="M20" s="41"/>
      <c r="N20" s="41"/>
      <c r="O20" s="48">
        <f>SUM(C20:N20)</f>
        <v>550</v>
      </c>
      <c r="AE20" s="1"/>
      <c r="BA20" s="6"/>
      <c r="BJ20" s="8"/>
      <c r="BK20" s="8"/>
    </row>
    <row r="21" spans="1:63" x14ac:dyDescent="0.3">
      <c r="A21" s="19" t="s">
        <v>24</v>
      </c>
      <c r="B21" s="22" t="s">
        <v>300</v>
      </c>
      <c r="C21" s="41"/>
      <c r="D21" s="41"/>
      <c r="E21" s="41"/>
      <c r="F21" s="47"/>
      <c r="G21" s="42">
        <v>130</v>
      </c>
      <c r="H21" s="41"/>
      <c r="I21" s="41">
        <v>210</v>
      </c>
      <c r="J21" s="41"/>
      <c r="K21" s="41">
        <v>190</v>
      </c>
      <c r="L21" s="41"/>
      <c r="M21" s="41"/>
      <c r="N21" s="41"/>
      <c r="O21" s="48">
        <f>SUM(C21:N21)</f>
        <v>530</v>
      </c>
      <c r="AE21" s="1"/>
      <c r="BA21" s="6"/>
      <c r="BK21" s="8"/>
    </row>
    <row r="22" spans="1:63" x14ac:dyDescent="0.3">
      <c r="A22" s="19" t="s">
        <v>25</v>
      </c>
      <c r="B22" s="22" t="s">
        <v>257</v>
      </c>
      <c r="C22" s="41"/>
      <c r="D22" s="41"/>
      <c r="E22" s="41"/>
      <c r="F22" s="42">
        <v>220</v>
      </c>
      <c r="G22" s="42">
        <v>300</v>
      </c>
      <c r="H22" s="41"/>
      <c r="I22" s="41"/>
      <c r="J22" s="41"/>
      <c r="K22" s="41"/>
      <c r="L22" s="41"/>
      <c r="M22" s="41"/>
      <c r="N22" s="41"/>
      <c r="O22" s="48">
        <f>SUM(C22:N22)</f>
        <v>520</v>
      </c>
      <c r="AE22" s="1"/>
      <c r="BA22" s="6"/>
      <c r="BK22" s="8"/>
    </row>
    <row r="23" spans="1:63" x14ac:dyDescent="0.3">
      <c r="A23" s="19" t="s">
        <v>26</v>
      </c>
      <c r="B23" s="22" t="s">
        <v>110</v>
      </c>
      <c r="C23" s="41"/>
      <c r="D23" s="42">
        <v>150</v>
      </c>
      <c r="E23" s="41"/>
      <c r="F23" s="42">
        <v>220</v>
      </c>
      <c r="G23" s="42">
        <v>140</v>
      </c>
      <c r="H23" s="41"/>
      <c r="I23" s="41"/>
      <c r="J23" s="41"/>
      <c r="K23" s="41"/>
      <c r="L23" s="41"/>
      <c r="M23" s="41"/>
      <c r="N23" s="41"/>
      <c r="O23" s="48">
        <f>SUM(C23:N23)</f>
        <v>510</v>
      </c>
      <c r="AE23" s="1"/>
      <c r="BA23" s="6"/>
      <c r="BJ23" s="8"/>
      <c r="BK23" s="8"/>
    </row>
    <row r="24" spans="1:63" x14ac:dyDescent="0.3">
      <c r="A24" s="19" t="s">
        <v>40</v>
      </c>
      <c r="B24" s="22" t="s">
        <v>296</v>
      </c>
      <c r="C24" s="41"/>
      <c r="D24" s="41"/>
      <c r="E24" s="41"/>
      <c r="F24" s="47"/>
      <c r="G24" s="42">
        <v>190</v>
      </c>
      <c r="H24" s="42">
        <v>140</v>
      </c>
      <c r="I24" s="41"/>
      <c r="J24" s="47">
        <v>175</v>
      </c>
      <c r="K24" s="41"/>
      <c r="L24" s="41"/>
      <c r="M24" s="41"/>
      <c r="N24" s="41"/>
      <c r="O24" s="48">
        <f>SUM(C24:N24)</f>
        <v>505</v>
      </c>
      <c r="AE24" s="1"/>
      <c r="BA24" s="6"/>
      <c r="BJ24" s="8"/>
      <c r="BK24" s="8"/>
    </row>
    <row r="25" spans="1:63" x14ac:dyDescent="0.3">
      <c r="A25" s="19" t="s">
        <v>27</v>
      </c>
      <c r="B25" s="22" t="s">
        <v>368</v>
      </c>
      <c r="C25" s="49"/>
      <c r="D25" s="49"/>
      <c r="E25" s="49"/>
      <c r="F25" s="49"/>
      <c r="G25" s="49"/>
      <c r="H25" s="47"/>
      <c r="I25" s="49">
        <v>220</v>
      </c>
      <c r="J25" s="49"/>
      <c r="K25" s="49">
        <v>280</v>
      </c>
      <c r="L25" s="49"/>
      <c r="M25" s="49"/>
      <c r="N25" s="49"/>
      <c r="O25" s="48">
        <f>SUM(C25:N25)</f>
        <v>500</v>
      </c>
      <c r="AE25" s="1"/>
      <c r="BA25" s="6"/>
      <c r="BJ25" s="8"/>
      <c r="BK25" s="8"/>
    </row>
    <row r="26" spans="1:63" x14ac:dyDescent="0.3">
      <c r="A26" s="19" t="s">
        <v>28</v>
      </c>
      <c r="B26" s="22" t="s">
        <v>261</v>
      </c>
      <c r="C26" s="41"/>
      <c r="D26" s="41"/>
      <c r="E26" s="41"/>
      <c r="F26" s="42">
        <v>110</v>
      </c>
      <c r="G26" s="42">
        <v>190</v>
      </c>
      <c r="H26" s="41"/>
      <c r="I26" s="41"/>
      <c r="J26" s="47">
        <v>190</v>
      </c>
      <c r="K26" s="41"/>
      <c r="L26" s="41"/>
      <c r="M26" s="41"/>
      <c r="N26" s="41"/>
      <c r="O26" s="48">
        <f>SUM(C26:N26)</f>
        <v>490</v>
      </c>
      <c r="AE26" s="1"/>
      <c r="BA26" s="6"/>
      <c r="BJ26" s="8"/>
      <c r="BK26" s="8"/>
    </row>
    <row r="27" spans="1:63" x14ac:dyDescent="0.3">
      <c r="A27" s="19" t="s">
        <v>41</v>
      </c>
      <c r="B27" s="22" t="s">
        <v>332</v>
      </c>
      <c r="C27" s="41"/>
      <c r="D27" s="41"/>
      <c r="E27" s="41"/>
      <c r="F27" s="41"/>
      <c r="G27" s="47"/>
      <c r="H27" s="42">
        <v>150</v>
      </c>
      <c r="I27" s="41">
        <v>175</v>
      </c>
      <c r="J27" s="47">
        <v>140</v>
      </c>
      <c r="K27" s="41"/>
      <c r="L27" s="41"/>
      <c r="M27" s="41"/>
      <c r="N27" s="41"/>
      <c r="O27" s="48">
        <f>SUM(C27:N27)</f>
        <v>465</v>
      </c>
      <c r="AE27" s="1"/>
      <c r="BA27" s="6"/>
      <c r="BJ27" s="8"/>
      <c r="BK27" s="8"/>
    </row>
    <row r="28" spans="1:63" x14ac:dyDescent="0.3">
      <c r="A28" s="19" t="s">
        <v>29</v>
      </c>
      <c r="B28" s="22" t="s">
        <v>213</v>
      </c>
      <c r="C28" s="41">
        <v>45</v>
      </c>
      <c r="D28" s="41"/>
      <c r="E28" s="42">
        <v>75</v>
      </c>
      <c r="F28" s="42">
        <v>75</v>
      </c>
      <c r="G28" s="42">
        <v>85</v>
      </c>
      <c r="H28" s="41"/>
      <c r="I28" s="41"/>
      <c r="J28" s="41"/>
      <c r="K28" s="41">
        <v>60</v>
      </c>
      <c r="L28" s="41">
        <v>105</v>
      </c>
      <c r="M28" s="41"/>
      <c r="N28" s="41"/>
      <c r="O28" s="48">
        <f>SUM(C28:N28)</f>
        <v>445</v>
      </c>
      <c r="AE28" s="1"/>
      <c r="BA28" s="6"/>
      <c r="BJ28" s="8"/>
      <c r="BK28" s="8"/>
    </row>
    <row r="29" spans="1:63" x14ac:dyDescent="0.3">
      <c r="A29" s="19" t="s">
        <v>42</v>
      </c>
      <c r="B29" s="22" t="s">
        <v>293</v>
      </c>
      <c r="C29" s="41"/>
      <c r="D29" s="41"/>
      <c r="E29" s="41"/>
      <c r="F29" s="47"/>
      <c r="G29" s="42">
        <v>250</v>
      </c>
      <c r="H29" s="42">
        <v>190</v>
      </c>
      <c r="I29" s="41"/>
      <c r="J29" s="41"/>
      <c r="K29" s="41"/>
      <c r="L29" s="41"/>
      <c r="M29" s="41"/>
      <c r="N29" s="41"/>
      <c r="O29" s="48">
        <f>SUM(C29:N29)</f>
        <v>440</v>
      </c>
      <c r="AE29" s="1"/>
      <c r="BA29" s="6"/>
      <c r="BJ29" s="8"/>
      <c r="BK29" s="8"/>
    </row>
    <row r="30" spans="1:63" x14ac:dyDescent="0.3">
      <c r="A30" s="19"/>
      <c r="B30" s="22" t="s">
        <v>141</v>
      </c>
      <c r="C30" s="41"/>
      <c r="D30" s="41"/>
      <c r="E30" s="42">
        <v>280</v>
      </c>
      <c r="F30" s="41"/>
      <c r="G30" s="41"/>
      <c r="H30" s="41"/>
      <c r="I30" s="41">
        <v>160</v>
      </c>
      <c r="J30" s="41"/>
      <c r="K30" s="41"/>
      <c r="L30" s="41"/>
      <c r="M30" s="41"/>
      <c r="N30" s="41"/>
      <c r="O30" s="48">
        <f>SUM(C30:N30)</f>
        <v>440</v>
      </c>
      <c r="AE30" s="1"/>
      <c r="BA30" s="6"/>
      <c r="BJ30" s="8"/>
      <c r="BK30" s="8"/>
    </row>
    <row r="31" spans="1:63" x14ac:dyDescent="0.3">
      <c r="A31" s="19" t="s">
        <v>31</v>
      </c>
      <c r="B31" s="22" t="s">
        <v>4</v>
      </c>
      <c r="C31" s="41"/>
      <c r="D31" s="41"/>
      <c r="E31" s="42">
        <v>220</v>
      </c>
      <c r="F31" s="41"/>
      <c r="G31" s="42">
        <v>210</v>
      </c>
      <c r="H31" s="41"/>
      <c r="I31" s="41"/>
      <c r="J31" s="41"/>
      <c r="K31" s="41"/>
      <c r="L31" s="41"/>
      <c r="M31" s="41"/>
      <c r="N31" s="41"/>
      <c r="O31" s="48">
        <f>SUM(C31:N31)</f>
        <v>430</v>
      </c>
      <c r="AE31" s="1"/>
      <c r="BA31" s="6"/>
      <c r="BJ31" s="8"/>
      <c r="BK31" s="8"/>
    </row>
    <row r="32" spans="1:63" x14ac:dyDescent="0.3">
      <c r="A32" s="19" t="s">
        <v>32</v>
      </c>
      <c r="B32" s="22" t="s">
        <v>172</v>
      </c>
      <c r="C32" s="41"/>
      <c r="D32" s="42">
        <v>100</v>
      </c>
      <c r="E32" s="41"/>
      <c r="F32" s="42">
        <v>80</v>
      </c>
      <c r="G32" s="41"/>
      <c r="H32" s="42">
        <v>55</v>
      </c>
      <c r="I32" s="41"/>
      <c r="J32" s="47">
        <v>60</v>
      </c>
      <c r="K32" s="41"/>
      <c r="L32" s="41">
        <v>130</v>
      </c>
      <c r="M32" s="41"/>
      <c r="N32" s="41"/>
      <c r="O32" s="48">
        <f>SUM(C32:N32)</f>
        <v>425</v>
      </c>
      <c r="AE32" s="1"/>
      <c r="BA32" s="6"/>
      <c r="BJ32" s="8"/>
      <c r="BK32" s="8"/>
    </row>
    <row r="33" spans="1:63" x14ac:dyDescent="0.3">
      <c r="A33" s="19" t="s">
        <v>33</v>
      </c>
      <c r="B33" s="22" t="s">
        <v>229</v>
      </c>
      <c r="C33" s="47"/>
      <c r="D33" s="41">
        <v>400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8">
        <f>SUM(C33:N33)</f>
        <v>400</v>
      </c>
      <c r="AE33" s="1"/>
      <c r="BA33" s="6"/>
      <c r="BJ33" s="8"/>
      <c r="BK33" s="8"/>
    </row>
    <row r="34" spans="1:63" x14ac:dyDescent="0.3">
      <c r="A34" s="19"/>
      <c r="B34" s="22" t="s">
        <v>366</v>
      </c>
      <c r="C34" s="49"/>
      <c r="D34" s="49"/>
      <c r="E34" s="49"/>
      <c r="F34" s="49"/>
      <c r="G34" s="49"/>
      <c r="H34" s="47"/>
      <c r="I34" s="49">
        <v>400</v>
      </c>
      <c r="J34" s="49"/>
      <c r="K34" s="49"/>
      <c r="L34" s="49"/>
      <c r="M34" s="49"/>
      <c r="N34" s="49"/>
      <c r="O34" s="48">
        <f>SUM(C34:N34)</f>
        <v>400</v>
      </c>
      <c r="AE34" s="1"/>
      <c r="BA34" s="6"/>
      <c r="BJ34" s="9"/>
      <c r="BK34" s="9"/>
    </row>
    <row r="35" spans="1:63" x14ac:dyDescent="0.3">
      <c r="A35" s="19" t="s">
        <v>34</v>
      </c>
      <c r="B35" s="22" t="s">
        <v>294</v>
      </c>
      <c r="C35" s="41"/>
      <c r="D35" s="41"/>
      <c r="E35" s="41"/>
      <c r="F35" s="47"/>
      <c r="G35" s="42">
        <v>250</v>
      </c>
      <c r="H35" s="42">
        <v>140</v>
      </c>
      <c r="I35" s="41"/>
      <c r="J35" s="41"/>
      <c r="K35" s="41"/>
      <c r="L35" s="41"/>
      <c r="M35" s="41"/>
      <c r="N35" s="41"/>
      <c r="O35" s="48">
        <f>SUM(C35:N35)</f>
        <v>390</v>
      </c>
      <c r="AE35" s="1"/>
      <c r="BA35" s="6"/>
      <c r="BJ35" s="8"/>
      <c r="BK35" s="8"/>
    </row>
    <row r="36" spans="1:63" x14ac:dyDescent="0.3">
      <c r="A36" s="19" t="s">
        <v>44</v>
      </c>
      <c r="B36" s="22" t="s">
        <v>208</v>
      </c>
      <c r="C36" s="41">
        <v>75</v>
      </c>
      <c r="D36" s="41"/>
      <c r="E36" s="42">
        <v>40</v>
      </c>
      <c r="F36" s="42">
        <v>70</v>
      </c>
      <c r="G36" s="41"/>
      <c r="H36" s="41"/>
      <c r="I36" s="41">
        <v>70</v>
      </c>
      <c r="J36" s="42">
        <v>50</v>
      </c>
      <c r="K36" s="41">
        <v>60</v>
      </c>
      <c r="L36" s="41"/>
      <c r="M36" s="41"/>
      <c r="N36" s="41"/>
      <c r="O36" s="48">
        <f>SUM(C36:N36)</f>
        <v>365</v>
      </c>
      <c r="AE36" s="1"/>
      <c r="BA36" s="6"/>
      <c r="BJ36" s="8"/>
      <c r="BK36" s="8"/>
    </row>
    <row r="37" spans="1:63" x14ac:dyDescent="0.3">
      <c r="A37" s="19" t="s">
        <v>45</v>
      </c>
      <c r="B37" s="22" t="s">
        <v>367</v>
      </c>
      <c r="C37" s="49"/>
      <c r="D37" s="49"/>
      <c r="E37" s="49"/>
      <c r="F37" s="49"/>
      <c r="G37" s="49"/>
      <c r="H37" s="47"/>
      <c r="I37" s="49">
        <v>340</v>
      </c>
      <c r="J37" s="49"/>
      <c r="K37" s="49"/>
      <c r="L37" s="49"/>
      <c r="M37" s="49"/>
      <c r="N37" s="49"/>
      <c r="O37" s="48">
        <f>SUM(C37:N37)</f>
        <v>340</v>
      </c>
      <c r="AE37" s="1"/>
      <c r="BA37" s="6"/>
      <c r="BJ37" s="8"/>
      <c r="BK37" s="8"/>
    </row>
    <row r="38" spans="1:63" x14ac:dyDescent="0.3">
      <c r="A38" s="19"/>
      <c r="B38" s="22" t="s">
        <v>246</v>
      </c>
      <c r="C38" s="41"/>
      <c r="D38" s="41"/>
      <c r="E38" s="42">
        <v>340</v>
      </c>
      <c r="F38" s="41"/>
      <c r="G38" s="41"/>
      <c r="H38" s="41"/>
      <c r="I38" s="41"/>
      <c r="J38" s="41"/>
      <c r="K38" s="41"/>
      <c r="L38" s="41"/>
      <c r="M38" s="41"/>
      <c r="N38" s="41"/>
      <c r="O38" s="48">
        <f>SUM(C38:N38)</f>
        <v>340</v>
      </c>
      <c r="AE38" s="1"/>
      <c r="BA38" s="6"/>
      <c r="BJ38" s="8"/>
      <c r="BK38" s="8"/>
    </row>
    <row r="39" spans="1:63" x14ac:dyDescent="0.3">
      <c r="A39" s="19"/>
      <c r="B39" s="22" t="s">
        <v>389</v>
      </c>
      <c r="C39" s="47"/>
      <c r="D39" s="47"/>
      <c r="E39" s="47"/>
      <c r="F39" s="47"/>
      <c r="G39" s="47"/>
      <c r="H39" s="47"/>
      <c r="I39" s="47"/>
      <c r="J39" s="47">
        <v>340</v>
      </c>
      <c r="K39" s="47"/>
      <c r="L39" s="47"/>
      <c r="M39" s="47"/>
      <c r="N39" s="47"/>
      <c r="O39" s="48">
        <f>SUM(C39:N39)</f>
        <v>340</v>
      </c>
      <c r="AE39" s="1"/>
      <c r="BA39" s="6"/>
      <c r="BJ39" s="8"/>
      <c r="BK39" s="8"/>
    </row>
    <row r="40" spans="1:63" x14ac:dyDescent="0.3">
      <c r="A40" s="19"/>
      <c r="B40" s="22" t="s">
        <v>254</v>
      </c>
      <c r="C40" s="41"/>
      <c r="D40" s="41"/>
      <c r="E40" s="41"/>
      <c r="F40" s="42">
        <v>340</v>
      </c>
      <c r="G40" s="41"/>
      <c r="H40" s="41"/>
      <c r="I40" s="41"/>
      <c r="J40" s="41"/>
      <c r="K40" s="41"/>
      <c r="L40" s="41"/>
      <c r="M40" s="41"/>
      <c r="N40" s="41"/>
      <c r="O40" s="48">
        <f>SUM(C40:N40)</f>
        <v>340</v>
      </c>
      <c r="AE40" s="1"/>
      <c r="BA40" s="6"/>
      <c r="BJ40" s="8"/>
      <c r="BK40" s="8"/>
    </row>
    <row r="41" spans="1:63" x14ac:dyDescent="0.3">
      <c r="A41" s="19"/>
      <c r="B41" s="22" t="s">
        <v>169</v>
      </c>
      <c r="C41" s="41"/>
      <c r="D41" s="41">
        <v>340</v>
      </c>
      <c r="E41" s="41"/>
      <c r="F41" s="41"/>
      <c r="G41" s="41"/>
      <c r="H41" s="41"/>
      <c r="I41" s="47"/>
      <c r="J41" s="41"/>
      <c r="K41" s="41"/>
      <c r="L41" s="41"/>
      <c r="M41" s="41"/>
      <c r="N41" s="41"/>
      <c r="O41" s="48">
        <f>SUM(C41:N41)</f>
        <v>340</v>
      </c>
      <c r="AE41" s="1"/>
      <c r="BA41" s="6"/>
      <c r="BJ41" s="8"/>
      <c r="BK41" s="8"/>
    </row>
    <row r="42" spans="1:63" x14ac:dyDescent="0.3">
      <c r="A42" s="19" t="s">
        <v>47</v>
      </c>
      <c r="B42" s="22" t="s">
        <v>146</v>
      </c>
      <c r="C42" s="41">
        <v>150</v>
      </c>
      <c r="D42" s="41"/>
      <c r="E42" s="41"/>
      <c r="F42" s="41"/>
      <c r="G42" s="41"/>
      <c r="H42" s="41"/>
      <c r="I42" s="47">
        <v>60</v>
      </c>
      <c r="J42" s="41"/>
      <c r="K42" s="41">
        <v>110</v>
      </c>
      <c r="L42" s="41"/>
      <c r="M42" s="41"/>
      <c r="N42" s="41"/>
      <c r="O42" s="48">
        <f>SUM(C42:N42)</f>
        <v>320</v>
      </c>
      <c r="AE42" s="1"/>
      <c r="BA42" s="6"/>
      <c r="BJ42" s="8"/>
      <c r="BK42" s="8"/>
    </row>
    <row r="43" spans="1:63" x14ac:dyDescent="0.3">
      <c r="A43" s="19" t="s">
        <v>48</v>
      </c>
      <c r="B43" s="22" t="s">
        <v>174</v>
      </c>
      <c r="C43" s="41"/>
      <c r="D43" s="41"/>
      <c r="E43" s="42">
        <v>110</v>
      </c>
      <c r="F43" s="42">
        <v>100</v>
      </c>
      <c r="G43" s="41"/>
      <c r="H43" s="41"/>
      <c r="I43" s="41">
        <v>105</v>
      </c>
      <c r="J43" s="41"/>
      <c r="K43" s="41"/>
      <c r="L43" s="41"/>
      <c r="M43" s="41"/>
      <c r="N43" s="41"/>
      <c r="O43" s="48">
        <f>SUM(C43:N43)</f>
        <v>315</v>
      </c>
      <c r="AE43" s="1"/>
      <c r="BA43" s="6"/>
      <c r="BJ43" s="8"/>
      <c r="BK43" s="8"/>
    </row>
    <row r="44" spans="1:63" x14ac:dyDescent="0.3">
      <c r="A44" s="19" t="s">
        <v>49</v>
      </c>
      <c r="B44" s="22" t="s">
        <v>215</v>
      </c>
      <c r="C44" s="41">
        <v>80</v>
      </c>
      <c r="D44" s="41"/>
      <c r="E44" s="41"/>
      <c r="F44" s="41"/>
      <c r="G44" s="41"/>
      <c r="H44" s="41"/>
      <c r="I44" s="41">
        <v>80</v>
      </c>
      <c r="J44" s="47">
        <v>88.5</v>
      </c>
      <c r="K44" s="41">
        <v>60</v>
      </c>
      <c r="L44" s="41"/>
      <c r="M44" s="41"/>
      <c r="N44" s="41"/>
      <c r="O44" s="48">
        <f>SUM(C44:N44)</f>
        <v>308.5</v>
      </c>
      <c r="AE44" s="1"/>
      <c r="BA44" s="6"/>
      <c r="BJ44" s="8"/>
      <c r="BK44" s="8"/>
    </row>
    <row r="45" spans="1:63" x14ac:dyDescent="0.3">
      <c r="A45" s="19" t="s">
        <v>50</v>
      </c>
      <c r="B45" s="22" t="s">
        <v>268</v>
      </c>
      <c r="C45" s="41"/>
      <c r="D45" s="41"/>
      <c r="E45" s="41"/>
      <c r="F45" s="42">
        <v>80</v>
      </c>
      <c r="G45" s="42">
        <v>70</v>
      </c>
      <c r="H45" s="41"/>
      <c r="I45" s="41"/>
      <c r="J45" s="42">
        <v>75</v>
      </c>
      <c r="K45" s="41"/>
      <c r="L45" s="41">
        <v>80</v>
      </c>
      <c r="M45" s="41"/>
      <c r="N45" s="41"/>
      <c r="O45" s="48">
        <f>SUM(C45:N45)</f>
        <v>305</v>
      </c>
      <c r="AE45" s="1"/>
      <c r="BA45" s="6"/>
      <c r="BJ45" s="8"/>
      <c r="BK45" s="8"/>
    </row>
    <row r="46" spans="1:63" x14ac:dyDescent="0.3">
      <c r="A46" s="19" t="s">
        <v>38</v>
      </c>
      <c r="B46" s="22" t="s">
        <v>255</v>
      </c>
      <c r="C46" s="41"/>
      <c r="D46" s="41"/>
      <c r="E46" s="41"/>
      <c r="F46" s="42">
        <v>300</v>
      </c>
      <c r="G46" s="41"/>
      <c r="H46" s="41"/>
      <c r="I46" s="41"/>
      <c r="J46" s="41"/>
      <c r="K46" s="41"/>
      <c r="L46" s="41"/>
      <c r="M46" s="41"/>
      <c r="N46" s="41"/>
      <c r="O46" s="48">
        <f>SUM(C46:N46)</f>
        <v>300</v>
      </c>
      <c r="AE46" s="1"/>
      <c r="BA46" s="6"/>
      <c r="BJ46" s="8"/>
      <c r="BK46" s="8"/>
    </row>
    <row r="47" spans="1:63" x14ac:dyDescent="0.3">
      <c r="A47" s="19"/>
      <c r="B47" s="22" t="s">
        <v>154</v>
      </c>
      <c r="C47" s="41"/>
      <c r="D47" s="41">
        <v>300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8">
        <f>SUM(C47:N47)</f>
        <v>300</v>
      </c>
      <c r="AE47" s="1"/>
      <c r="BA47" s="6"/>
      <c r="BJ47" s="8"/>
      <c r="BK47" s="8"/>
    </row>
    <row r="48" spans="1:63" x14ac:dyDescent="0.3">
      <c r="A48" s="19"/>
      <c r="B48" s="22" t="s">
        <v>370</v>
      </c>
      <c r="C48" s="49"/>
      <c r="D48" s="49"/>
      <c r="E48" s="49"/>
      <c r="F48" s="49"/>
      <c r="G48" s="49"/>
      <c r="H48" s="49"/>
      <c r="I48" s="49">
        <v>150</v>
      </c>
      <c r="J48" s="42">
        <v>150</v>
      </c>
      <c r="K48" s="49"/>
      <c r="L48" s="49"/>
      <c r="M48" s="49"/>
      <c r="N48" s="49"/>
      <c r="O48" s="48">
        <f>SUM(C48:N48)</f>
        <v>300</v>
      </c>
      <c r="AE48" s="1"/>
      <c r="BA48" s="6"/>
      <c r="BJ48" s="8"/>
      <c r="BK48" s="8"/>
    </row>
    <row r="49" spans="1:63" x14ac:dyDescent="0.3">
      <c r="A49" s="19" t="s">
        <v>53</v>
      </c>
      <c r="B49" s="22" t="s">
        <v>249</v>
      </c>
      <c r="C49" s="41"/>
      <c r="D49" s="41"/>
      <c r="E49" s="42">
        <v>160</v>
      </c>
      <c r="F49" s="42">
        <v>130</v>
      </c>
      <c r="G49" s="41"/>
      <c r="H49" s="41"/>
      <c r="I49" s="41"/>
      <c r="J49" s="41"/>
      <c r="K49" s="41"/>
      <c r="L49" s="41"/>
      <c r="M49" s="41"/>
      <c r="N49" s="41"/>
      <c r="O49" s="48">
        <f>SUM(C49:N49)</f>
        <v>290</v>
      </c>
      <c r="AE49" s="1"/>
      <c r="BA49" s="6"/>
      <c r="BJ49" s="8"/>
      <c r="BK49" s="8"/>
    </row>
    <row r="50" spans="1:63" x14ac:dyDescent="0.3">
      <c r="A50" s="19" t="s">
        <v>54</v>
      </c>
      <c r="B50" s="22" t="s">
        <v>209</v>
      </c>
      <c r="C50" s="41">
        <v>55</v>
      </c>
      <c r="D50" s="42">
        <v>55</v>
      </c>
      <c r="E50" s="42">
        <v>40</v>
      </c>
      <c r="F50" s="41"/>
      <c r="G50" s="42">
        <v>75</v>
      </c>
      <c r="H50" s="41"/>
      <c r="I50" s="41"/>
      <c r="J50" s="41"/>
      <c r="K50" s="47">
        <v>55</v>
      </c>
      <c r="L50" s="41"/>
      <c r="M50" s="41"/>
      <c r="N50" s="41"/>
      <c r="O50" s="48">
        <f>SUM(C50:N50)</f>
        <v>280</v>
      </c>
      <c r="AE50" s="1"/>
      <c r="BA50" s="6"/>
      <c r="BJ50" s="8"/>
      <c r="BK50" s="8"/>
    </row>
    <row r="51" spans="1:63" x14ac:dyDescent="0.3">
      <c r="A51" s="19"/>
      <c r="B51" s="22" t="s">
        <v>182</v>
      </c>
      <c r="C51" s="41">
        <v>100</v>
      </c>
      <c r="D51" s="41"/>
      <c r="E51" s="41"/>
      <c r="F51" s="41"/>
      <c r="G51" s="41"/>
      <c r="H51" s="41"/>
      <c r="I51" s="47">
        <v>60</v>
      </c>
      <c r="J51" s="47">
        <v>40</v>
      </c>
      <c r="K51" s="41">
        <v>80</v>
      </c>
      <c r="L51" s="41"/>
      <c r="M51" s="41"/>
      <c r="N51" s="41"/>
      <c r="O51" s="48">
        <f>SUM(C51:N51)</f>
        <v>280</v>
      </c>
      <c r="AE51" s="1"/>
      <c r="BA51" s="6"/>
      <c r="BJ51" s="8"/>
      <c r="BK51" s="8"/>
    </row>
    <row r="52" spans="1:63" x14ac:dyDescent="0.3">
      <c r="A52" s="19" t="s">
        <v>56</v>
      </c>
      <c r="B52" s="22" t="s">
        <v>178</v>
      </c>
      <c r="C52" s="41">
        <v>60</v>
      </c>
      <c r="D52" s="41"/>
      <c r="E52" s="42">
        <v>55</v>
      </c>
      <c r="F52" s="41"/>
      <c r="G52" s="41"/>
      <c r="H52" s="41"/>
      <c r="I52" s="41">
        <v>100</v>
      </c>
      <c r="J52" s="41"/>
      <c r="K52" s="41">
        <v>60</v>
      </c>
      <c r="L52" s="41"/>
      <c r="M52" s="41"/>
      <c r="N52" s="41"/>
      <c r="O52" s="48">
        <f>SUM(C52:N52)</f>
        <v>275</v>
      </c>
      <c r="AE52" s="1"/>
      <c r="BA52" s="6"/>
      <c r="BJ52" s="8"/>
      <c r="BK52" s="8"/>
    </row>
    <row r="53" spans="1:63" x14ac:dyDescent="0.3">
      <c r="A53" s="19" t="s">
        <v>57</v>
      </c>
      <c r="B53" s="22" t="s">
        <v>106</v>
      </c>
      <c r="C53" s="41"/>
      <c r="D53" s="42">
        <v>70</v>
      </c>
      <c r="E53" s="41"/>
      <c r="F53" s="41"/>
      <c r="G53" s="42">
        <v>110</v>
      </c>
      <c r="H53" s="42">
        <v>40</v>
      </c>
      <c r="I53" s="41"/>
      <c r="J53" s="47">
        <v>40</v>
      </c>
      <c r="K53" s="41"/>
      <c r="L53" s="41"/>
      <c r="M53" s="41"/>
      <c r="N53" s="41"/>
      <c r="O53" s="48">
        <f>SUM(C53:N53)</f>
        <v>260</v>
      </c>
      <c r="AE53" s="1"/>
      <c r="BA53" s="6"/>
      <c r="BJ53" s="8"/>
      <c r="BK53" s="8"/>
    </row>
    <row r="54" spans="1:63" x14ac:dyDescent="0.3">
      <c r="A54" s="19" t="s">
        <v>58</v>
      </c>
      <c r="B54" s="22" t="s">
        <v>299</v>
      </c>
      <c r="C54" s="41"/>
      <c r="D54" s="41"/>
      <c r="E54" s="41"/>
      <c r="F54" s="47"/>
      <c r="G54" s="42">
        <v>130</v>
      </c>
      <c r="H54" s="41"/>
      <c r="I54" s="41">
        <v>110</v>
      </c>
      <c r="J54" s="41"/>
      <c r="K54" s="41"/>
      <c r="L54" s="41"/>
      <c r="M54" s="41"/>
      <c r="N54" s="41"/>
      <c r="O54" s="48">
        <f>SUM(C54:N54)</f>
        <v>240</v>
      </c>
      <c r="AE54" s="1"/>
      <c r="BA54" s="6"/>
      <c r="BJ54" s="8"/>
      <c r="BK54" s="8"/>
    </row>
    <row r="55" spans="1:63" x14ac:dyDescent="0.3">
      <c r="A55" s="19" t="s">
        <v>59</v>
      </c>
      <c r="B55" s="50" t="s">
        <v>303</v>
      </c>
      <c r="C55" s="41"/>
      <c r="D55" s="41"/>
      <c r="E55" s="41"/>
      <c r="F55" s="41"/>
      <c r="G55" s="42">
        <v>75</v>
      </c>
      <c r="H55" s="41"/>
      <c r="I55" s="41">
        <v>49</v>
      </c>
      <c r="J55" s="41"/>
      <c r="K55" s="41"/>
      <c r="L55" s="41">
        <v>110</v>
      </c>
      <c r="M55" s="41"/>
      <c r="N55" s="41"/>
      <c r="O55" s="48">
        <f>SUM(C55:N55)</f>
        <v>234</v>
      </c>
      <c r="AE55" s="1"/>
      <c r="BA55" s="6"/>
      <c r="BJ55" s="8"/>
      <c r="BK55" s="8"/>
    </row>
    <row r="56" spans="1:63" x14ac:dyDescent="0.3">
      <c r="A56" s="19" t="s">
        <v>60</v>
      </c>
      <c r="B56" s="22" t="s">
        <v>372</v>
      </c>
      <c r="C56" s="47"/>
      <c r="D56" s="47"/>
      <c r="E56" s="47"/>
      <c r="F56" s="47"/>
      <c r="G56" s="47"/>
      <c r="H56" s="47"/>
      <c r="I56" s="41">
        <v>80</v>
      </c>
      <c r="J56" s="47"/>
      <c r="K56" s="47"/>
      <c r="L56" s="47">
        <v>150</v>
      </c>
      <c r="M56" s="47"/>
      <c r="N56" s="47"/>
      <c r="O56" s="48">
        <f>SUM(C56:N56)</f>
        <v>230</v>
      </c>
      <c r="AE56" s="1"/>
      <c r="BA56" s="6"/>
      <c r="BJ56" s="8"/>
      <c r="BK56" s="8"/>
    </row>
    <row r="57" spans="1:63" x14ac:dyDescent="0.3">
      <c r="A57" s="19"/>
      <c r="B57" s="22" t="s">
        <v>148</v>
      </c>
      <c r="C57" s="41"/>
      <c r="D57" s="41"/>
      <c r="E57" s="42">
        <v>150</v>
      </c>
      <c r="F57" s="42">
        <v>80</v>
      </c>
      <c r="G57" s="41"/>
      <c r="H57" s="41"/>
      <c r="I57" s="41"/>
      <c r="J57" s="41"/>
      <c r="K57" s="41"/>
      <c r="L57" s="41"/>
      <c r="M57" s="41"/>
      <c r="N57" s="41"/>
      <c r="O57" s="48">
        <f>SUM(C57:N57)</f>
        <v>230</v>
      </c>
      <c r="AE57" s="1"/>
      <c r="BA57" s="6"/>
      <c r="BJ57" s="8"/>
      <c r="BK57" s="8"/>
    </row>
    <row r="58" spans="1:63" x14ac:dyDescent="0.3">
      <c r="A58" s="19" t="s">
        <v>62</v>
      </c>
      <c r="B58" s="22" t="s">
        <v>312</v>
      </c>
      <c r="C58" s="47"/>
      <c r="D58" s="47"/>
      <c r="E58" s="47"/>
      <c r="F58" s="47"/>
      <c r="G58" s="42">
        <v>40</v>
      </c>
      <c r="H58" s="47"/>
      <c r="I58" s="41">
        <v>49</v>
      </c>
      <c r="J58" s="47"/>
      <c r="K58" s="41">
        <v>60</v>
      </c>
      <c r="L58" s="41">
        <v>80</v>
      </c>
      <c r="M58" s="47"/>
      <c r="N58" s="47"/>
      <c r="O58" s="48">
        <f>SUM(C58:N58)</f>
        <v>229</v>
      </c>
      <c r="AE58" s="1"/>
      <c r="BA58" s="6"/>
      <c r="BJ58" s="8"/>
      <c r="BK58" s="8"/>
    </row>
    <row r="59" spans="1:63" x14ac:dyDescent="0.3">
      <c r="A59" s="19"/>
      <c r="B59" s="22" t="s">
        <v>310</v>
      </c>
      <c r="C59" s="41"/>
      <c r="D59" s="41"/>
      <c r="E59" s="41"/>
      <c r="F59" s="41"/>
      <c r="G59" s="42">
        <v>40</v>
      </c>
      <c r="H59" s="41"/>
      <c r="I59" s="41">
        <v>49</v>
      </c>
      <c r="J59" s="41"/>
      <c r="K59" s="41">
        <v>60</v>
      </c>
      <c r="L59" s="41">
        <v>80</v>
      </c>
      <c r="M59" s="41"/>
      <c r="N59" s="41"/>
      <c r="O59" s="48">
        <f>SUM(C59:N59)</f>
        <v>229</v>
      </c>
      <c r="AE59" s="1"/>
      <c r="BA59" s="6"/>
      <c r="BJ59" s="8"/>
      <c r="BK59" s="8"/>
    </row>
    <row r="60" spans="1:63" x14ac:dyDescent="0.3">
      <c r="A60" s="19" t="s">
        <v>64</v>
      </c>
      <c r="B60" s="22" t="s">
        <v>155</v>
      </c>
      <c r="C60" s="41">
        <v>110</v>
      </c>
      <c r="D60" s="42">
        <v>110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8">
        <f>SUM(C60:N60)</f>
        <v>220</v>
      </c>
      <c r="AE60" s="1"/>
      <c r="BA60" s="6"/>
      <c r="BJ60" s="8"/>
      <c r="BK60" s="8"/>
    </row>
    <row r="61" spans="1:63" x14ac:dyDescent="0.3">
      <c r="A61" s="19" t="s">
        <v>65</v>
      </c>
      <c r="B61" s="22" t="s">
        <v>371</v>
      </c>
      <c r="C61" s="49"/>
      <c r="D61" s="49"/>
      <c r="E61" s="49"/>
      <c r="F61" s="49"/>
      <c r="G61" s="49"/>
      <c r="H61" s="49"/>
      <c r="I61" s="49">
        <v>130</v>
      </c>
      <c r="J61" s="47">
        <v>88.5</v>
      </c>
      <c r="K61" s="49"/>
      <c r="L61" s="49"/>
      <c r="M61" s="49"/>
      <c r="N61" s="49"/>
      <c r="O61" s="48">
        <f>SUM(C61:N61)</f>
        <v>218.5</v>
      </c>
      <c r="AE61" s="1"/>
      <c r="BA61" s="6"/>
      <c r="BJ61" s="8"/>
      <c r="BK61" s="8"/>
    </row>
    <row r="62" spans="1:63" x14ac:dyDescent="0.3">
      <c r="A62" s="19" t="s">
        <v>66</v>
      </c>
      <c r="B62" s="22" t="s">
        <v>142</v>
      </c>
      <c r="C62" s="41"/>
      <c r="D62" s="42">
        <v>75</v>
      </c>
      <c r="E62" s="41"/>
      <c r="F62" s="41"/>
      <c r="G62" s="42">
        <v>55</v>
      </c>
      <c r="H62" s="42">
        <v>85</v>
      </c>
      <c r="I62" s="41"/>
      <c r="J62" s="41"/>
      <c r="K62" s="41"/>
      <c r="L62" s="41"/>
      <c r="M62" s="41"/>
      <c r="N62" s="41"/>
      <c r="O62" s="48">
        <f>SUM(C62:N62)</f>
        <v>215</v>
      </c>
      <c r="AE62" s="1"/>
      <c r="BA62" s="6"/>
      <c r="BJ62" s="8"/>
      <c r="BK62" s="8"/>
    </row>
    <row r="63" spans="1:63" x14ac:dyDescent="0.3">
      <c r="A63" s="19"/>
      <c r="B63" s="22" t="s">
        <v>181</v>
      </c>
      <c r="C63" s="41"/>
      <c r="D63" s="42">
        <v>85</v>
      </c>
      <c r="E63" s="41"/>
      <c r="F63" s="41"/>
      <c r="G63" s="42">
        <v>55</v>
      </c>
      <c r="H63" s="42">
        <v>75</v>
      </c>
      <c r="I63" s="41"/>
      <c r="J63" s="41"/>
      <c r="K63" s="41"/>
      <c r="L63" s="41"/>
      <c r="M63" s="41"/>
      <c r="N63" s="41"/>
      <c r="O63" s="48">
        <f>SUM(C63:N63)</f>
        <v>215</v>
      </c>
      <c r="AE63" s="1"/>
      <c r="BA63" s="6"/>
      <c r="BJ63" s="8"/>
      <c r="BK63" s="8"/>
    </row>
    <row r="64" spans="1:63" x14ac:dyDescent="0.3">
      <c r="A64" s="19" t="s">
        <v>68</v>
      </c>
      <c r="B64" s="22" t="s">
        <v>184</v>
      </c>
      <c r="C64" s="41">
        <v>40</v>
      </c>
      <c r="D64" s="42">
        <v>45</v>
      </c>
      <c r="E64" s="41"/>
      <c r="F64" s="42">
        <v>70</v>
      </c>
      <c r="G64" s="41"/>
      <c r="H64" s="41"/>
      <c r="I64" s="41"/>
      <c r="J64" s="47">
        <v>50</v>
      </c>
      <c r="K64" s="41"/>
      <c r="L64" s="41"/>
      <c r="M64" s="41"/>
      <c r="N64" s="41"/>
      <c r="O64" s="48">
        <f>SUM(C64:N64)</f>
        <v>205</v>
      </c>
      <c r="AE64" s="1"/>
      <c r="BA64" s="6"/>
    </row>
    <row r="65" spans="1:63" x14ac:dyDescent="0.3">
      <c r="A65" s="19" t="s">
        <v>69</v>
      </c>
      <c r="B65" s="22" t="s">
        <v>302</v>
      </c>
      <c r="C65" s="41"/>
      <c r="D65" s="41"/>
      <c r="E65" s="41"/>
      <c r="F65" s="41"/>
      <c r="G65" s="42">
        <v>100</v>
      </c>
      <c r="H65" s="42">
        <v>100</v>
      </c>
      <c r="I65" s="41"/>
      <c r="J65" s="41"/>
      <c r="K65" s="41"/>
      <c r="L65" s="41"/>
      <c r="M65" s="41"/>
      <c r="N65" s="41"/>
      <c r="O65" s="48">
        <f>SUM(C65:N65)</f>
        <v>200</v>
      </c>
      <c r="AE65" s="1"/>
      <c r="BA65" s="6"/>
    </row>
    <row r="66" spans="1:63" x14ac:dyDescent="0.3">
      <c r="A66" s="19"/>
      <c r="B66" s="22" t="s">
        <v>177</v>
      </c>
      <c r="C66" s="41"/>
      <c r="D66" s="41"/>
      <c r="E66" s="42">
        <v>100</v>
      </c>
      <c r="F66" s="42">
        <v>100</v>
      </c>
      <c r="G66" s="41"/>
      <c r="H66" s="41"/>
      <c r="I66" s="41"/>
      <c r="J66" s="41"/>
      <c r="K66" s="41"/>
      <c r="L66" s="41"/>
      <c r="M66" s="41"/>
      <c r="N66" s="41"/>
      <c r="O66" s="48">
        <f>SUM(C66:N66)</f>
        <v>200</v>
      </c>
      <c r="AE66" s="1"/>
      <c r="BA66" s="6"/>
    </row>
    <row r="67" spans="1:63" x14ac:dyDescent="0.3">
      <c r="A67" s="19" t="s">
        <v>71</v>
      </c>
      <c r="B67" s="22" t="s">
        <v>264</v>
      </c>
      <c r="C67" s="41"/>
      <c r="D67" s="41"/>
      <c r="E67" s="41"/>
      <c r="F67" s="42">
        <v>110</v>
      </c>
      <c r="G67" s="41"/>
      <c r="H67" s="41"/>
      <c r="I67" s="41"/>
      <c r="J67" s="47">
        <v>88.5</v>
      </c>
      <c r="K67" s="41"/>
      <c r="L67" s="41"/>
      <c r="M67" s="41"/>
      <c r="N67" s="41"/>
      <c r="O67" s="48">
        <f>SUM(C67:N67)</f>
        <v>198.5</v>
      </c>
      <c r="AE67" s="1"/>
      <c r="BA67" s="6"/>
    </row>
    <row r="68" spans="1:63" x14ac:dyDescent="0.3">
      <c r="A68" s="19" t="s">
        <v>72</v>
      </c>
      <c r="B68" s="22" t="s">
        <v>175</v>
      </c>
      <c r="C68" s="41">
        <v>85</v>
      </c>
      <c r="D68" s="41"/>
      <c r="E68" s="42">
        <v>105</v>
      </c>
      <c r="F68" s="41"/>
      <c r="G68" s="41"/>
      <c r="H68" s="41"/>
      <c r="I68" s="41"/>
      <c r="J68" s="41"/>
      <c r="K68" s="41"/>
      <c r="L68" s="41"/>
      <c r="M68" s="41"/>
      <c r="N68" s="41"/>
      <c r="O68" s="48">
        <f>SUM(C68:N68)</f>
        <v>190</v>
      </c>
      <c r="AE68" s="1"/>
      <c r="BA68" s="6"/>
      <c r="BJ68" s="8"/>
      <c r="BK68" s="8"/>
    </row>
    <row r="69" spans="1:63" x14ac:dyDescent="0.3">
      <c r="A69" s="19" t="s">
        <v>73</v>
      </c>
      <c r="B69" s="22" t="s">
        <v>375</v>
      </c>
      <c r="C69" s="47"/>
      <c r="D69" s="47"/>
      <c r="E69" s="47"/>
      <c r="F69" s="47"/>
      <c r="G69" s="47"/>
      <c r="H69" s="47"/>
      <c r="I69" s="47">
        <v>75</v>
      </c>
      <c r="J69" s="47">
        <v>50</v>
      </c>
      <c r="K69" s="41">
        <v>60</v>
      </c>
      <c r="L69" s="47"/>
      <c r="M69" s="47"/>
      <c r="N69" s="47"/>
      <c r="O69" s="48">
        <f>SUM(C69:N69)</f>
        <v>185</v>
      </c>
      <c r="AE69" s="1"/>
      <c r="BA69" s="6"/>
      <c r="BJ69" s="8"/>
      <c r="BK69" s="8"/>
    </row>
    <row r="70" spans="1:63" x14ac:dyDescent="0.3">
      <c r="A70" s="19"/>
      <c r="B70" s="22" t="s">
        <v>207</v>
      </c>
      <c r="C70" s="41">
        <v>105</v>
      </c>
      <c r="D70" s="41"/>
      <c r="E70" s="41"/>
      <c r="F70" s="42">
        <v>80</v>
      </c>
      <c r="G70" s="41"/>
      <c r="H70" s="41"/>
      <c r="I70" s="41"/>
      <c r="J70" s="41"/>
      <c r="K70" s="41"/>
      <c r="L70" s="41"/>
      <c r="M70" s="41"/>
      <c r="N70" s="41"/>
      <c r="O70" s="48">
        <f>SUM(C70:N70)</f>
        <v>185</v>
      </c>
      <c r="AE70" s="1"/>
      <c r="BA70" s="6"/>
      <c r="BJ70" s="8"/>
      <c r="BK70" s="8"/>
    </row>
    <row r="71" spans="1:63" x14ac:dyDescent="0.3">
      <c r="A71" s="19" t="s">
        <v>75</v>
      </c>
      <c r="B71" s="22" t="s">
        <v>156</v>
      </c>
      <c r="C71" s="41">
        <v>70</v>
      </c>
      <c r="D71" s="41"/>
      <c r="E71" s="42">
        <v>55</v>
      </c>
      <c r="F71" s="41"/>
      <c r="G71" s="42">
        <v>55</v>
      </c>
      <c r="H71" s="41"/>
      <c r="I71" s="41"/>
      <c r="J71" s="47"/>
      <c r="K71" s="41"/>
      <c r="L71" s="41"/>
      <c r="M71" s="41"/>
      <c r="N71" s="41"/>
      <c r="O71" s="48">
        <f>SUM(C71:N71)</f>
        <v>180</v>
      </c>
      <c r="AE71" s="1"/>
      <c r="BA71" s="6"/>
      <c r="BJ71" s="8"/>
      <c r="BK71" s="8"/>
    </row>
    <row r="72" spans="1:63" x14ac:dyDescent="0.3">
      <c r="A72" s="19"/>
      <c r="B72" s="22" t="s">
        <v>311</v>
      </c>
      <c r="C72" s="41"/>
      <c r="D72" s="41"/>
      <c r="E72" s="41"/>
      <c r="F72" s="41"/>
      <c r="G72" s="42">
        <v>40</v>
      </c>
      <c r="H72" s="42">
        <v>55</v>
      </c>
      <c r="I72" s="41">
        <v>85</v>
      </c>
      <c r="J72" s="41"/>
      <c r="K72" s="41"/>
      <c r="L72" s="41"/>
      <c r="M72" s="41"/>
      <c r="N72" s="41"/>
      <c r="O72" s="48">
        <f>SUM(C72:N72)</f>
        <v>180</v>
      </c>
      <c r="AE72" s="1"/>
      <c r="BA72" s="6"/>
      <c r="BJ72" s="8"/>
      <c r="BK72" s="8"/>
    </row>
    <row r="73" spans="1:63" x14ac:dyDescent="0.3">
      <c r="A73" s="19"/>
      <c r="B73" s="22" t="s">
        <v>107</v>
      </c>
      <c r="C73" s="41"/>
      <c r="D73" s="41"/>
      <c r="E73" s="42">
        <v>55</v>
      </c>
      <c r="F73" s="42">
        <v>85</v>
      </c>
      <c r="G73" s="41"/>
      <c r="H73" s="41"/>
      <c r="I73" s="41">
        <v>40</v>
      </c>
      <c r="J73" s="41"/>
      <c r="K73" s="41"/>
      <c r="L73" s="41"/>
      <c r="M73" s="41"/>
      <c r="N73" s="41"/>
      <c r="O73" s="48">
        <f>SUM(C73:N73)</f>
        <v>180</v>
      </c>
      <c r="AE73" s="1"/>
      <c r="BA73" s="6"/>
      <c r="BJ73" s="8"/>
      <c r="BK73" s="8"/>
    </row>
    <row r="74" spans="1:63" x14ac:dyDescent="0.3">
      <c r="A74" s="19" t="s">
        <v>78</v>
      </c>
      <c r="B74" s="22" t="s">
        <v>338</v>
      </c>
      <c r="C74" s="47"/>
      <c r="D74" s="47"/>
      <c r="E74" s="47"/>
      <c r="F74" s="47"/>
      <c r="G74" s="47"/>
      <c r="H74" s="42">
        <v>40</v>
      </c>
      <c r="I74" s="41">
        <v>40</v>
      </c>
      <c r="J74" s="47">
        <v>40</v>
      </c>
      <c r="K74" s="47">
        <v>55</v>
      </c>
      <c r="L74" s="47"/>
      <c r="M74" s="47"/>
      <c r="N74" s="47"/>
      <c r="O74" s="48">
        <f>SUM(C74:N74)</f>
        <v>175</v>
      </c>
      <c r="AE74" s="1"/>
      <c r="BA74" s="6"/>
      <c r="BJ74" s="8"/>
      <c r="BK74" s="8"/>
    </row>
    <row r="75" spans="1:63" x14ac:dyDescent="0.3">
      <c r="A75" s="19"/>
      <c r="B75" s="22" t="s">
        <v>331</v>
      </c>
      <c r="C75" s="41"/>
      <c r="D75" s="41"/>
      <c r="E75" s="41"/>
      <c r="F75" s="41"/>
      <c r="G75" s="47"/>
      <c r="H75" s="42">
        <v>175</v>
      </c>
      <c r="I75" s="41"/>
      <c r="J75" s="41"/>
      <c r="K75" s="41"/>
      <c r="L75" s="41"/>
      <c r="M75" s="41"/>
      <c r="N75" s="41"/>
      <c r="O75" s="48">
        <f>SUM(C75:N75)</f>
        <v>175</v>
      </c>
      <c r="AE75" s="1"/>
      <c r="BA75" s="6"/>
      <c r="BJ75" s="8"/>
      <c r="BK75" s="8"/>
    </row>
    <row r="76" spans="1:63" x14ac:dyDescent="0.3">
      <c r="A76" s="19" t="s">
        <v>80</v>
      </c>
      <c r="B76" s="22" t="s">
        <v>301</v>
      </c>
      <c r="C76" s="41"/>
      <c r="D76" s="41"/>
      <c r="E76" s="41"/>
      <c r="F76" s="47"/>
      <c r="G76" s="42">
        <v>110</v>
      </c>
      <c r="H76" s="41"/>
      <c r="I76" s="47">
        <v>60</v>
      </c>
      <c r="J76" s="41"/>
      <c r="K76" s="41"/>
      <c r="L76" s="41"/>
      <c r="M76" s="41"/>
      <c r="N76" s="41"/>
      <c r="O76" s="48">
        <f>SUM(C76:N76)</f>
        <v>170</v>
      </c>
      <c r="AE76" s="1"/>
      <c r="BA76" s="6"/>
      <c r="BJ76" s="8"/>
      <c r="BK76" s="8"/>
    </row>
    <row r="77" spans="1:63" x14ac:dyDescent="0.3">
      <c r="A77" s="19" t="s">
        <v>81</v>
      </c>
      <c r="B77" s="22" t="s">
        <v>232</v>
      </c>
      <c r="C77" s="41"/>
      <c r="D77" s="42">
        <v>35</v>
      </c>
      <c r="E77" s="41"/>
      <c r="F77" s="41"/>
      <c r="G77" s="41"/>
      <c r="H77" s="41"/>
      <c r="I77" s="41">
        <v>40</v>
      </c>
      <c r="J77" s="42">
        <v>35</v>
      </c>
      <c r="K77" s="47">
        <v>55</v>
      </c>
      <c r="L77" s="41"/>
      <c r="M77" s="41"/>
      <c r="N77" s="41"/>
      <c r="O77" s="48">
        <f>SUM(C77:N77)</f>
        <v>165</v>
      </c>
      <c r="AE77" s="1"/>
      <c r="BA77" s="6"/>
      <c r="BJ77" s="8"/>
      <c r="BK77" s="8"/>
    </row>
    <row r="78" spans="1:63" x14ac:dyDescent="0.3">
      <c r="A78" s="19" t="s">
        <v>82</v>
      </c>
      <c r="B78" s="22" t="s">
        <v>369</v>
      </c>
      <c r="C78" s="49"/>
      <c r="D78" s="49"/>
      <c r="E78" s="49"/>
      <c r="F78" s="49"/>
      <c r="G78" s="49"/>
      <c r="H78" s="49"/>
      <c r="I78" s="41">
        <v>160</v>
      </c>
      <c r="J78" s="49"/>
      <c r="K78" s="49"/>
      <c r="L78" s="49"/>
      <c r="M78" s="49"/>
      <c r="N78" s="49"/>
      <c r="O78" s="48">
        <f>SUM(C78:N78)</f>
        <v>160</v>
      </c>
      <c r="AE78" s="1"/>
      <c r="BA78" s="6"/>
      <c r="BJ78" s="8"/>
      <c r="BK78" s="8"/>
    </row>
    <row r="79" spans="1:63" x14ac:dyDescent="0.3">
      <c r="A79" s="19"/>
      <c r="B79" s="22" t="s">
        <v>385</v>
      </c>
      <c r="C79" s="47"/>
      <c r="D79" s="47"/>
      <c r="E79" s="47"/>
      <c r="F79" s="47"/>
      <c r="G79" s="47"/>
      <c r="H79" s="47"/>
      <c r="I79" s="41">
        <v>160</v>
      </c>
      <c r="J79" s="47"/>
      <c r="K79" s="47"/>
      <c r="L79" s="47"/>
      <c r="M79" s="47"/>
      <c r="N79" s="47"/>
      <c r="O79" s="48">
        <f>SUM(C79:N79)</f>
        <v>160</v>
      </c>
      <c r="AE79" s="1"/>
      <c r="BA79" s="6"/>
      <c r="BJ79" s="8"/>
      <c r="BK79" s="8"/>
    </row>
    <row r="80" spans="1:63" x14ac:dyDescent="0.3">
      <c r="A80" s="19"/>
      <c r="B80" s="22" t="s">
        <v>3</v>
      </c>
      <c r="C80" s="41"/>
      <c r="D80" s="41"/>
      <c r="E80" s="42">
        <v>160</v>
      </c>
      <c r="F80" s="41"/>
      <c r="G80" s="41"/>
      <c r="H80" s="41"/>
      <c r="I80" s="41"/>
      <c r="J80" s="41"/>
      <c r="K80" s="41"/>
      <c r="L80" s="41"/>
      <c r="M80" s="41"/>
      <c r="N80" s="41"/>
      <c r="O80" s="48">
        <f>SUM(C80:N80)</f>
        <v>160</v>
      </c>
      <c r="AE80" s="1"/>
      <c r="BA80" s="6"/>
      <c r="BJ80" s="8"/>
      <c r="BK80" s="8"/>
    </row>
    <row r="81" spans="1:63" x14ac:dyDescent="0.3">
      <c r="A81" s="19"/>
      <c r="B81" s="51" t="s">
        <v>420</v>
      </c>
      <c r="C81" s="52"/>
      <c r="D81" s="52"/>
      <c r="E81" s="52"/>
      <c r="F81" s="52"/>
      <c r="G81" s="52"/>
      <c r="H81" s="52"/>
      <c r="I81" s="52"/>
      <c r="J81" s="52"/>
      <c r="K81" s="41">
        <v>80</v>
      </c>
      <c r="L81" s="41">
        <v>80</v>
      </c>
      <c r="M81" s="52"/>
      <c r="N81" s="52"/>
      <c r="O81" s="48">
        <f>SUM(C81:N81)</f>
        <v>160</v>
      </c>
      <c r="AE81" s="1"/>
      <c r="BA81" s="6"/>
      <c r="BJ81" s="8"/>
      <c r="BK81" s="8"/>
    </row>
    <row r="82" spans="1:63" x14ac:dyDescent="0.3">
      <c r="A82" s="19" t="s">
        <v>86</v>
      </c>
      <c r="B82" s="22" t="s">
        <v>183</v>
      </c>
      <c r="C82" s="41"/>
      <c r="D82" s="42">
        <v>60</v>
      </c>
      <c r="E82" s="41"/>
      <c r="F82" s="41"/>
      <c r="G82" s="41"/>
      <c r="H82" s="42">
        <v>35</v>
      </c>
      <c r="I82" s="41"/>
      <c r="J82" s="47">
        <v>60</v>
      </c>
      <c r="K82" s="41"/>
      <c r="L82" s="41"/>
      <c r="M82" s="41"/>
      <c r="N82" s="41"/>
      <c r="O82" s="48">
        <f>SUM(C82:N82)</f>
        <v>155</v>
      </c>
      <c r="AE82" s="1"/>
      <c r="BA82" s="6"/>
      <c r="BJ82" s="8"/>
      <c r="BK82" s="8"/>
    </row>
    <row r="83" spans="1:63" x14ac:dyDescent="0.3">
      <c r="A83" s="19" t="s">
        <v>87</v>
      </c>
      <c r="B83" s="50" t="s">
        <v>258</v>
      </c>
      <c r="C83" s="41"/>
      <c r="D83" s="41"/>
      <c r="E83" s="41"/>
      <c r="F83" s="42">
        <v>150</v>
      </c>
      <c r="G83" s="41"/>
      <c r="H83" s="41"/>
      <c r="I83" s="41"/>
      <c r="J83" s="41"/>
      <c r="K83" s="41"/>
      <c r="L83" s="41"/>
      <c r="M83" s="41"/>
      <c r="N83" s="41"/>
      <c r="O83" s="48">
        <f>SUM(C83:N83)</f>
        <v>150</v>
      </c>
      <c r="AE83" s="1"/>
      <c r="BA83" s="6"/>
      <c r="BJ83" s="8"/>
      <c r="BK83" s="8"/>
    </row>
    <row r="84" spans="1:63" x14ac:dyDescent="0.3">
      <c r="A84" s="19"/>
      <c r="B84" s="22" t="s">
        <v>259</v>
      </c>
      <c r="C84" s="41"/>
      <c r="D84" s="41"/>
      <c r="E84" s="41"/>
      <c r="F84" s="42">
        <v>150</v>
      </c>
      <c r="G84" s="41"/>
      <c r="H84" s="41"/>
      <c r="I84" s="41"/>
      <c r="J84" s="41"/>
      <c r="K84" s="41"/>
      <c r="L84" s="41"/>
      <c r="M84" s="41"/>
      <c r="N84" s="41"/>
      <c r="O84" s="48">
        <f>SUM(C84:N84)</f>
        <v>150</v>
      </c>
      <c r="AE84" s="1"/>
      <c r="BA84" s="6"/>
      <c r="BJ84" s="8"/>
      <c r="BK84" s="8"/>
    </row>
    <row r="85" spans="1:63" x14ac:dyDescent="0.3">
      <c r="A85" s="19"/>
      <c r="B85" s="22" t="s">
        <v>304</v>
      </c>
      <c r="C85" s="41"/>
      <c r="D85" s="41"/>
      <c r="E85" s="41"/>
      <c r="F85" s="41"/>
      <c r="G85" s="42">
        <v>70</v>
      </c>
      <c r="H85" s="41"/>
      <c r="I85" s="41"/>
      <c r="J85" s="41"/>
      <c r="K85" s="41"/>
      <c r="L85" s="41">
        <v>80</v>
      </c>
      <c r="M85" s="41"/>
      <c r="N85" s="41"/>
      <c r="O85" s="48">
        <f>SUM(C85:N85)</f>
        <v>150</v>
      </c>
      <c r="AE85" s="1"/>
      <c r="BA85" s="6"/>
      <c r="BJ85" s="8"/>
      <c r="BK85" s="8"/>
    </row>
    <row r="86" spans="1:63" x14ac:dyDescent="0.3">
      <c r="A86" s="19"/>
      <c r="B86" s="51" t="s">
        <v>419</v>
      </c>
      <c r="C86" s="52"/>
      <c r="D86" s="52"/>
      <c r="E86" s="52"/>
      <c r="F86" s="52"/>
      <c r="G86" s="52"/>
      <c r="H86" s="52"/>
      <c r="I86" s="52"/>
      <c r="J86" s="52"/>
      <c r="K86" s="41">
        <v>150</v>
      </c>
      <c r="L86" s="52"/>
      <c r="M86" s="52"/>
      <c r="N86" s="52"/>
      <c r="O86" s="48">
        <f>SUM(C86:N86)</f>
        <v>150</v>
      </c>
      <c r="AE86" s="1"/>
      <c r="BA86" s="6"/>
      <c r="BJ86" s="8"/>
      <c r="BK86" s="8"/>
    </row>
    <row r="87" spans="1:63" x14ac:dyDescent="0.3">
      <c r="A87" s="19" t="s">
        <v>91</v>
      </c>
      <c r="B87" s="22" t="s">
        <v>230</v>
      </c>
      <c r="C87" s="41"/>
      <c r="D87" s="42">
        <v>55</v>
      </c>
      <c r="E87" s="42">
        <v>40</v>
      </c>
      <c r="F87" s="41"/>
      <c r="G87" s="41"/>
      <c r="H87" s="41"/>
      <c r="I87" s="41">
        <v>49</v>
      </c>
      <c r="J87" s="41"/>
      <c r="K87" s="41"/>
      <c r="L87" s="41"/>
      <c r="M87" s="41"/>
      <c r="N87" s="41"/>
      <c r="O87" s="48">
        <f>SUM(C87:N87)</f>
        <v>144</v>
      </c>
      <c r="AE87" s="1"/>
      <c r="BA87" s="6"/>
      <c r="BJ87" s="8"/>
      <c r="BK87" s="8"/>
    </row>
    <row r="88" spans="1:63" x14ac:dyDescent="0.3">
      <c r="A88" s="19" t="s">
        <v>92</v>
      </c>
      <c r="B88" s="22" t="s">
        <v>390</v>
      </c>
      <c r="C88" s="47"/>
      <c r="D88" s="47"/>
      <c r="E88" s="47"/>
      <c r="F88" s="47"/>
      <c r="G88" s="47"/>
      <c r="H88" s="47"/>
      <c r="I88" s="47"/>
      <c r="J88" s="47">
        <v>140</v>
      </c>
      <c r="K88" s="47"/>
      <c r="L88" s="47"/>
      <c r="M88" s="47"/>
      <c r="N88" s="47"/>
      <c r="O88" s="48">
        <f>SUM(C88:N88)</f>
        <v>140</v>
      </c>
      <c r="AE88" s="1"/>
      <c r="BA88" s="6"/>
      <c r="BJ88" s="8"/>
      <c r="BK88" s="8"/>
    </row>
    <row r="89" spans="1:63" x14ac:dyDescent="0.3">
      <c r="A89" s="19"/>
      <c r="B89" s="22" t="s">
        <v>298</v>
      </c>
      <c r="C89" s="41"/>
      <c r="D89" s="41"/>
      <c r="E89" s="41"/>
      <c r="F89" s="47"/>
      <c r="G89" s="42">
        <v>140</v>
      </c>
      <c r="H89" s="41"/>
      <c r="I89" s="41"/>
      <c r="J89" s="41"/>
      <c r="K89" s="41"/>
      <c r="L89" s="41"/>
      <c r="M89" s="41"/>
      <c r="N89" s="41"/>
      <c r="O89" s="48">
        <f>SUM(C89:N89)</f>
        <v>140</v>
      </c>
      <c r="AE89" s="1"/>
      <c r="BA89" s="6"/>
      <c r="BJ89" s="8"/>
      <c r="BK89" s="8"/>
    </row>
    <row r="90" spans="1:63" x14ac:dyDescent="0.3">
      <c r="A90" s="19"/>
      <c r="B90" s="22" t="s">
        <v>145</v>
      </c>
      <c r="C90" s="41">
        <v>140</v>
      </c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8">
        <f>SUM(C90:N90)</f>
        <v>140</v>
      </c>
      <c r="AE90" s="1"/>
      <c r="BA90" s="6"/>
      <c r="BJ90" s="8"/>
      <c r="BK90" s="8"/>
    </row>
    <row r="91" spans="1:63" x14ac:dyDescent="0.3">
      <c r="A91" s="19"/>
      <c r="B91" s="22" t="s">
        <v>337</v>
      </c>
      <c r="C91" s="47"/>
      <c r="D91" s="47"/>
      <c r="E91" s="47"/>
      <c r="F91" s="47"/>
      <c r="G91" s="47"/>
      <c r="H91" s="42">
        <v>140</v>
      </c>
      <c r="I91" s="47"/>
      <c r="J91" s="47"/>
      <c r="K91" s="47"/>
      <c r="L91" s="47"/>
      <c r="M91" s="47"/>
      <c r="N91" s="47"/>
      <c r="O91" s="48">
        <f>SUM(C91:N91)</f>
        <v>140</v>
      </c>
      <c r="AE91" s="1"/>
      <c r="BA91" s="6"/>
      <c r="BJ91" s="8"/>
      <c r="BK91" s="8"/>
    </row>
    <row r="92" spans="1:63" x14ac:dyDescent="0.3">
      <c r="A92" s="19"/>
      <c r="B92" s="47" t="s">
        <v>373</v>
      </c>
      <c r="C92" s="47"/>
      <c r="D92" s="47"/>
      <c r="E92" s="47"/>
      <c r="F92" s="47"/>
      <c r="G92" s="47"/>
      <c r="H92" s="47"/>
      <c r="I92" s="47">
        <v>60</v>
      </c>
      <c r="J92" s="47"/>
      <c r="K92" s="41">
        <v>80</v>
      </c>
      <c r="L92" s="47"/>
      <c r="M92" s="47"/>
      <c r="N92" s="47"/>
      <c r="O92" s="48">
        <f>SUM(C92:N92)</f>
        <v>140</v>
      </c>
      <c r="AE92" s="1"/>
      <c r="BA92" s="6"/>
      <c r="BJ92" s="8"/>
      <c r="BK92" s="8"/>
    </row>
    <row r="93" spans="1:63" x14ac:dyDescent="0.3">
      <c r="A93" s="19"/>
      <c r="B93" s="51" t="s">
        <v>418</v>
      </c>
      <c r="C93" s="52"/>
      <c r="D93" s="52"/>
      <c r="E93" s="52"/>
      <c r="F93" s="52"/>
      <c r="G93" s="52"/>
      <c r="H93" s="52"/>
      <c r="I93" s="52"/>
      <c r="J93" s="52"/>
      <c r="K93" s="41">
        <v>140</v>
      </c>
      <c r="L93" s="52"/>
      <c r="M93" s="52"/>
      <c r="N93" s="52"/>
      <c r="O93" s="48">
        <f>SUM(C93:N93)</f>
        <v>140</v>
      </c>
      <c r="AE93" s="1"/>
      <c r="BA93" s="6"/>
      <c r="BJ93" s="8"/>
      <c r="BK93" s="8"/>
    </row>
    <row r="94" spans="1:63" x14ac:dyDescent="0.3">
      <c r="A94" s="19" t="s">
        <v>98</v>
      </c>
      <c r="B94" s="22" t="s">
        <v>309</v>
      </c>
      <c r="C94" s="41"/>
      <c r="D94" s="41"/>
      <c r="E94" s="41"/>
      <c r="F94" s="41"/>
      <c r="G94" s="42">
        <v>55</v>
      </c>
      <c r="H94" s="41"/>
      <c r="I94" s="41"/>
      <c r="J94" s="41"/>
      <c r="K94" s="41"/>
      <c r="L94" s="41">
        <v>80</v>
      </c>
      <c r="M94" s="41"/>
      <c r="N94" s="41"/>
      <c r="O94" s="48">
        <f>SUM(C94:N94)</f>
        <v>135</v>
      </c>
      <c r="AE94" s="1"/>
      <c r="BA94" s="6"/>
      <c r="BJ94" s="8"/>
      <c r="BK94" s="8"/>
    </row>
    <row r="95" spans="1:63" x14ac:dyDescent="0.3">
      <c r="A95" s="19"/>
      <c r="B95" s="22" t="s">
        <v>308</v>
      </c>
      <c r="C95" s="41"/>
      <c r="D95" s="41"/>
      <c r="E95" s="41"/>
      <c r="F95" s="41"/>
      <c r="G95" s="42">
        <v>55</v>
      </c>
      <c r="H95" s="41"/>
      <c r="I95" s="41"/>
      <c r="J95" s="41"/>
      <c r="K95" s="41"/>
      <c r="L95" s="41">
        <v>80</v>
      </c>
      <c r="M95" s="41"/>
      <c r="N95" s="41"/>
      <c r="O95" s="48">
        <f>SUM(C95:N95)</f>
        <v>135</v>
      </c>
      <c r="AE95" s="1"/>
      <c r="BA95" s="6"/>
      <c r="BJ95" s="8"/>
      <c r="BK95" s="8"/>
    </row>
    <row r="96" spans="1:63" x14ac:dyDescent="0.3">
      <c r="A96" s="19"/>
      <c r="B96" s="22" t="s">
        <v>216</v>
      </c>
      <c r="C96" s="41">
        <v>55</v>
      </c>
      <c r="D96" s="41"/>
      <c r="E96" s="42">
        <v>40</v>
      </c>
      <c r="F96" s="41"/>
      <c r="G96" s="41"/>
      <c r="H96" s="41"/>
      <c r="I96" s="41">
        <v>40</v>
      </c>
      <c r="J96" s="41"/>
      <c r="K96" s="41"/>
      <c r="L96" s="41"/>
      <c r="M96" s="41"/>
      <c r="N96" s="41"/>
      <c r="O96" s="48">
        <f>SUM(C96:N96)</f>
        <v>135</v>
      </c>
      <c r="AE96" s="1"/>
      <c r="BA96" s="6"/>
      <c r="BJ96" s="8"/>
      <c r="BK96" s="8"/>
    </row>
    <row r="97" spans="1:256" x14ac:dyDescent="0.3">
      <c r="A97" s="19"/>
      <c r="B97" s="22" t="s">
        <v>176</v>
      </c>
      <c r="C97" s="41"/>
      <c r="D97" s="41"/>
      <c r="E97" s="42">
        <v>55</v>
      </c>
      <c r="F97" s="42">
        <v>80</v>
      </c>
      <c r="G97" s="41"/>
      <c r="H97" s="41"/>
      <c r="I97" s="41"/>
      <c r="J97" s="41"/>
      <c r="K97" s="41"/>
      <c r="L97" s="41"/>
      <c r="M97" s="41"/>
      <c r="N97" s="41"/>
      <c r="O97" s="48">
        <f>SUM(C97:N97)</f>
        <v>135</v>
      </c>
      <c r="AE97" s="1"/>
      <c r="BA97" s="1"/>
      <c r="BB97" s="1"/>
      <c r="BJ97" s="1"/>
      <c r="BK97" s="1"/>
    </row>
    <row r="98" spans="1:256" s="16" customFormat="1" x14ac:dyDescent="0.3">
      <c r="A98" s="19" t="s">
        <v>102</v>
      </c>
      <c r="B98" s="22" t="s">
        <v>206</v>
      </c>
      <c r="C98" s="41">
        <v>130</v>
      </c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8">
        <f>SUM(C98:N98)</f>
        <v>130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</row>
    <row r="99" spans="1:256" x14ac:dyDescent="0.3">
      <c r="A99" s="19"/>
      <c r="B99" s="22" t="s">
        <v>376</v>
      </c>
      <c r="C99" s="47"/>
      <c r="D99" s="47"/>
      <c r="E99" s="47"/>
      <c r="F99" s="47"/>
      <c r="G99" s="47"/>
      <c r="H99" s="47"/>
      <c r="I99" s="47">
        <v>55</v>
      </c>
      <c r="J99" s="47"/>
      <c r="K99" s="47">
        <v>75</v>
      </c>
      <c r="L99" s="47"/>
      <c r="M99" s="47"/>
      <c r="N99" s="47"/>
      <c r="O99" s="48">
        <f>SUM(C99:N99)</f>
        <v>130</v>
      </c>
      <c r="AE99" s="1"/>
      <c r="BA99" s="1"/>
      <c r="BB99" s="1"/>
      <c r="BJ99" s="1"/>
      <c r="BK99" s="1"/>
    </row>
    <row r="100" spans="1:256" x14ac:dyDescent="0.3">
      <c r="A100" s="19"/>
      <c r="B100" s="50" t="s">
        <v>260</v>
      </c>
      <c r="C100" s="41"/>
      <c r="D100" s="41"/>
      <c r="E100" s="41"/>
      <c r="F100" s="42">
        <v>130</v>
      </c>
      <c r="G100" s="41"/>
      <c r="H100" s="41"/>
      <c r="I100" s="41"/>
      <c r="J100" s="41"/>
      <c r="K100" s="41"/>
      <c r="L100" s="41"/>
      <c r="M100" s="41"/>
      <c r="N100" s="41"/>
      <c r="O100" s="48">
        <f>SUM(C100:N100)</f>
        <v>130</v>
      </c>
      <c r="AE100" s="1"/>
      <c r="BA100" s="6"/>
      <c r="BJ100" s="8"/>
      <c r="BK100" s="8"/>
    </row>
    <row r="101" spans="1:256" x14ac:dyDescent="0.3">
      <c r="A101" s="19"/>
      <c r="B101" s="22" t="s">
        <v>391</v>
      </c>
      <c r="C101" s="47"/>
      <c r="D101" s="47"/>
      <c r="E101" s="47"/>
      <c r="F101" s="47"/>
      <c r="G101" s="47"/>
      <c r="H101" s="47"/>
      <c r="I101" s="47"/>
      <c r="J101" s="42">
        <v>130</v>
      </c>
      <c r="K101" s="47"/>
      <c r="L101" s="47"/>
      <c r="M101" s="47"/>
      <c r="N101" s="47"/>
      <c r="O101" s="48">
        <f>SUM(C101:N101)</f>
        <v>130</v>
      </c>
      <c r="AE101" s="1"/>
      <c r="BA101" s="6"/>
      <c r="BJ101" s="8"/>
      <c r="BK101" s="8"/>
    </row>
    <row r="102" spans="1:256" x14ac:dyDescent="0.3">
      <c r="A102" s="19"/>
      <c r="B102" s="51" t="s">
        <v>426</v>
      </c>
      <c r="C102" s="52"/>
      <c r="D102" s="52"/>
      <c r="E102" s="52"/>
      <c r="F102" s="52"/>
      <c r="G102" s="52"/>
      <c r="H102" s="52"/>
      <c r="I102" s="52"/>
      <c r="J102" s="52"/>
      <c r="K102" s="52"/>
      <c r="L102" s="41">
        <v>130</v>
      </c>
      <c r="M102" s="52"/>
      <c r="N102" s="52"/>
      <c r="O102" s="48">
        <f>SUM(C102:N102)</f>
        <v>130</v>
      </c>
      <c r="AE102" s="1"/>
      <c r="BA102" s="6"/>
      <c r="BJ102" s="8"/>
      <c r="BK102" s="8"/>
    </row>
    <row r="103" spans="1:256" x14ac:dyDescent="0.3">
      <c r="A103" s="19" t="s">
        <v>112</v>
      </c>
      <c r="B103" s="22" t="s">
        <v>251</v>
      </c>
      <c r="C103" s="41"/>
      <c r="D103" s="41"/>
      <c r="E103" s="42">
        <v>40</v>
      </c>
      <c r="F103" s="41"/>
      <c r="G103" s="41"/>
      <c r="H103" s="41"/>
      <c r="I103" s="41"/>
      <c r="J103" s="41"/>
      <c r="K103" s="41">
        <v>85</v>
      </c>
      <c r="L103" s="41"/>
      <c r="M103" s="41"/>
      <c r="N103" s="41"/>
      <c r="O103" s="48">
        <f>SUM(C103:N103)</f>
        <v>125</v>
      </c>
      <c r="AE103" s="1"/>
      <c r="BA103" s="6"/>
      <c r="BJ103" s="8"/>
      <c r="BK103" s="8"/>
    </row>
    <row r="104" spans="1:256" x14ac:dyDescent="0.3">
      <c r="A104" s="19" t="s">
        <v>113</v>
      </c>
      <c r="B104" s="22" t="s">
        <v>386</v>
      </c>
      <c r="C104" s="47"/>
      <c r="D104" s="47"/>
      <c r="E104" s="47"/>
      <c r="F104" s="47"/>
      <c r="G104" s="47"/>
      <c r="H104" s="47"/>
      <c r="I104" s="47">
        <v>60</v>
      </c>
      <c r="J104" s="47">
        <v>60</v>
      </c>
      <c r="K104" s="47"/>
      <c r="L104" s="47"/>
      <c r="M104" s="47"/>
      <c r="N104" s="47"/>
      <c r="O104" s="48">
        <f>SUM(C104:N104)</f>
        <v>120</v>
      </c>
      <c r="AE104" s="1"/>
      <c r="BA104" s="6"/>
      <c r="BJ104" s="8"/>
      <c r="BK104" s="8"/>
    </row>
    <row r="105" spans="1:256" x14ac:dyDescent="0.3">
      <c r="A105" s="19" t="s">
        <v>114</v>
      </c>
      <c r="B105" s="22" t="s">
        <v>211</v>
      </c>
      <c r="C105" s="41">
        <v>55</v>
      </c>
      <c r="D105" s="41"/>
      <c r="E105" s="41"/>
      <c r="F105" s="41"/>
      <c r="G105" s="41"/>
      <c r="H105" s="41"/>
      <c r="I105" s="47">
        <v>60</v>
      </c>
      <c r="J105" s="41"/>
      <c r="K105" s="41"/>
      <c r="L105" s="41"/>
      <c r="M105" s="41"/>
      <c r="N105" s="41"/>
      <c r="O105" s="48">
        <f>SUM(C105:N105)</f>
        <v>115</v>
      </c>
      <c r="AE105" s="1"/>
      <c r="BA105" s="6"/>
      <c r="BJ105" s="8"/>
      <c r="BK105" s="8"/>
    </row>
    <row r="106" spans="1:256" x14ac:dyDescent="0.3">
      <c r="A106" s="19"/>
      <c r="B106" s="22" t="s">
        <v>306</v>
      </c>
      <c r="C106" s="41"/>
      <c r="D106" s="41"/>
      <c r="E106" s="41"/>
      <c r="F106" s="41"/>
      <c r="G106" s="42">
        <v>55</v>
      </c>
      <c r="H106" s="41"/>
      <c r="I106" s="41"/>
      <c r="J106" s="41"/>
      <c r="K106" s="41"/>
      <c r="L106" s="41">
        <v>60</v>
      </c>
      <c r="M106" s="41"/>
      <c r="N106" s="41"/>
      <c r="O106" s="48">
        <f>SUM(C106:N106)</f>
        <v>115</v>
      </c>
      <c r="AE106" s="1"/>
      <c r="BA106" s="6"/>
      <c r="BJ106" s="8"/>
      <c r="BK106" s="8"/>
    </row>
    <row r="107" spans="1:256" x14ac:dyDescent="0.3">
      <c r="A107" s="19"/>
      <c r="B107" s="22" t="s">
        <v>307</v>
      </c>
      <c r="C107" s="41"/>
      <c r="D107" s="41"/>
      <c r="E107" s="41"/>
      <c r="F107" s="41"/>
      <c r="G107" s="42">
        <v>55</v>
      </c>
      <c r="H107" s="41"/>
      <c r="I107" s="41"/>
      <c r="J107" s="41"/>
      <c r="K107" s="41"/>
      <c r="L107" s="41">
        <v>60</v>
      </c>
      <c r="M107" s="41"/>
      <c r="N107" s="41"/>
      <c r="O107" s="48">
        <f>SUM(C107:N107)</f>
        <v>115</v>
      </c>
      <c r="AE107" s="1"/>
      <c r="BA107" s="6"/>
      <c r="BJ107" s="8"/>
      <c r="BK107" s="8"/>
    </row>
    <row r="108" spans="1:256" x14ac:dyDescent="0.3">
      <c r="A108" s="19" t="s">
        <v>117</v>
      </c>
      <c r="B108" s="22" t="s">
        <v>188</v>
      </c>
      <c r="C108" s="41"/>
      <c r="D108" s="42">
        <v>40</v>
      </c>
      <c r="E108" s="41"/>
      <c r="F108" s="41"/>
      <c r="G108" s="41"/>
      <c r="H108" s="42">
        <v>35</v>
      </c>
      <c r="I108" s="41"/>
      <c r="J108" s="42">
        <v>35</v>
      </c>
      <c r="K108" s="41"/>
      <c r="L108" s="41"/>
      <c r="M108" s="41"/>
      <c r="N108" s="41"/>
      <c r="O108" s="48">
        <f>SUM(C108:N108)</f>
        <v>110</v>
      </c>
      <c r="AE108" s="1"/>
      <c r="BA108" s="6"/>
      <c r="BJ108" s="8"/>
      <c r="BK108" s="8"/>
    </row>
    <row r="109" spans="1:256" x14ac:dyDescent="0.3">
      <c r="A109" s="19"/>
      <c r="B109" s="51" t="s">
        <v>427</v>
      </c>
      <c r="C109" s="52"/>
      <c r="D109" s="52"/>
      <c r="E109" s="52"/>
      <c r="F109" s="52"/>
      <c r="G109" s="52"/>
      <c r="H109" s="52"/>
      <c r="I109" s="52"/>
      <c r="J109" s="52"/>
      <c r="K109" s="52"/>
      <c r="L109" s="41">
        <v>110</v>
      </c>
      <c r="M109" s="52"/>
      <c r="N109" s="52"/>
      <c r="O109" s="48">
        <f>SUM(C109:N109)</f>
        <v>110</v>
      </c>
      <c r="AE109" s="1"/>
      <c r="BA109" s="6"/>
      <c r="BJ109" s="8"/>
      <c r="BK109" s="8"/>
    </row>
    <row r="110" spans="1:256" x14ac:dyDescent="0.3">
      <c r="A110" s="19" t="s">
        <v>119</v>
      </c>
      <c r="B110" s="22" t="s">
        <v>157</v>
      </c>
      <c r="C110" s="41">
        <v>35</v>
      </c>
      <c r="D110" s="41"/>
      <c r="E110" s="41"/>
      <c r="F110" s="41"/>
      <c r="G110" s="41"/>
      <c r="H110" s="41"/>
      <c r="I110" s="41"/>
      <c r="J110" s="41"/>
      <c r="K110" s="41">
        <v>70</v>
      </c>
      <c r="L110" s="41"/>
      <c r="M110" s="41"/>
      <c r="N110" s="41"/>
      <c r="O110" s="48">
        <f>SUM(C110:N110)</f>
        <v>105</v>
      </c>
      <c r="AE110" s="1"/>
      <c r="BA110" s="6"/>
      <c r="BJ110" s="8"/>
      <c r="BK110" s="8"/>
    </row>
    <row r="111" spans="1:256" x14ac:dyDescent="0.3">
      <c r="A111" s="19"/>
      <c r="B111" s="22" t="s">
        <v>263</v>
      </c>
      <c r="C111" s="41"/>
      <c r="D111" s="41"/>
      <c r="E111" s="41"/>
      <c r="F111" s="42">
        <v>105</v>
      </c>
      <c r="G111" s="41"/>
      <c r="H111" s="41"/>
      <c r="I111" s="41"/>
      <c r="J111" s="41"/>
      <c r="K111" s="41"/>
      <c r="L111" s="41"/>
      <c r="M111" s="41"/>
      <c r="N111" s="41"/>
      <c r="O111" s="48">
        <f>SUM(C111:N111)</f>
        <v>105</v>
      </c>
      <c r="AE111" s="1"/>
      <c r="BA111" s="6"/>
      <c r="BJ111" s="8"/>
      <c r="BK111" s="8"/>
    </row>
    <row r="112" spans="1:256" x14ac:dyDescent="0.3">
      <c r="A112" s="19"/>
      <c r="B112" s="22" t="s">
        <v>262</v>
      </c>
      <c r="C112" s="41"/>
      <c r="D112" s="41"/>
      <c r="E112" s="41"/>
      <c r="F112" s="42">
        <v>105</v>
      </c>
      <c r="G112" s="41"/>
      <c r="H112" s="41"/>
      <c r="I112" s="41"/>
      <c r="J112" s="41"/>
      <c r="K112" s="41"/>
      <c r="L112" s="41"/>
      <c r="M112" s="41"/>
      <c r="N112" s="41"/>
      <c r="O112" s="48">
        <f>SUM(C112:N112)</f>
        <v>105</v>
      </c>
      <c r="AE112" s="1"/>
      <c r="BA112" s="6"/>
      <c r="BJ112" s="8"/>
      <c r="BK112" s="8"/>
    </row>
    <row r="113" spans="1:63" x14ac:dyDescent="0.3">
      <c r="A113" s="19"/>
      <c r="B113" s="22" t="s">
        <v>341</v>
      </c>
      <c r="C113" s="47"/>
      <c r="D113" s="47"/>
      <c r="E113" s="47"/>
      <c r="F113" s="47"/>
      <c r="G113" s="47"/>
      <c r="H113" s="42">
        <v>105</v>
      </c>
      <c r="I113" s="47"/>
      <c r="J113" s="47"/>
      <c r="K113" s="47"/>
      <c r="L113" s="47"/>
      <c r="M113" s="47"/>
      <c r="N113" s="47"/>
      <c r="O113" s="48">
        <f>SUM(C113:N113)</f>
        <v>105</v>
      </c>
      <c r="AE113" s="1"/>
      <c r="BA113" s="6"/>
      <c r="BJ113" s="8"/>
      <c r="BK113" s="8"/>
    </row>
    <row r="114" spans="1:63" x14ac:dyDescent="0.3">
      <c r="A114" s="19" t="s">
        <v>123</v>
      </c>
      <c r="B114" s="22" t="s">
        <v>158</v>
      </c>
      <c r="C114" s="41">
        <v>35</v>
      </c>
      <c r="D114" s="41"/>
      <c r="E114" s="42">
        <v>40</v>
      </c>
      <c r="F114" s="41"/>
      <c r="G114" s="41"/>
      <c r="H114" s="41"/>
      <c r="I114" s="47">
        <v>28</v>
      </c>
      <c r="J114" s="41"/>
      <c r="K114" s="41"/>
      <c r="L114" s="41"/>
      <c r="M114" s="41"/>
      <c r="N114" s="41"/>
      <c r="O114" s="48">
        <f>SUM(C114:N114)</f>
        <v>103</v>
      </c>
      <c r="AE114" s="1"/>
      <c r="BA114" s="6"/>
      <c r="BJ114" s="8"/>
      <c r="BK114" s="8"/>
    </row>
    <row r="115" spans="1:63" x14ac:dyDescent="0.3">
      <c r="A115" s="19" t="s">
        <v>124</v>
      </c>
      <c r="B115" s="22" t="s">
        <v>392</v>
      </c>
      <c r="C115" s="47"/>
      <c r="D115" s="47"/>
      <c r="E115" s="47"/>
      <c r="F115" s="47"/>
      <c r="G115" s="47"/>
      <c r="H115" s="47"/>
      <c r="I115" s="47"/>
      <c r="J115" s="47">
        <v>100</v>
      </c>
      <c r="K115" s="47"/>
      <c r="L115" s="47"/>
      <c r="M115" s="47"/>
      <c r="N115" s="47"/>
      <c r="O115" s="48">
        <f>SUM(C115:N115)</f>
        <v>100</v>
      </c>
      <c r="AE115" s="1"/>
      <c r="BA115" s="6"/>
      <c r="BJ115" s="8"/>
      <c r="BK115" s="8"/>
    </row>
    <row r="116" spans="1:63" x14ac:dyDescent="0.3">
      <c r="A116" s="19"/>
      <c r="B116" s="22" t="s">
        <v>378</v>
      </c>
      <c r="C116" s="47"/>
      <c r="D116" s="47"/>
      <c r="E116" s="47"/>
      <c r="F116" s="47"/>
      <c r="G116" s="47"/>
      <c r="H116" s="47"/>
      <c r="I116" s="47">
        <v>60</v>
      </c>
      <c r="J116" s="42">
        <v>40</v>
      </c>
      <c r="K116" s="47"/>
      <c r="L116" s="47"/>
      <c r="M116" s="47"/>
      <c r="N116" s="47"/>
      <c r="O116" s="48">
        <f>SUM(C116:N116)</f>
        <v>100</v>
      </c>
      <c r="AE116" s="1"/>
      <c r="BA116" s="6"/>
      <c r="BJ116" s="8"/>
      <c r="BK116" s="8"/>
    </row>
    <row r="117" spans="1:63" x14ac:dyDescent="0.3">
      <c r="A117" s="19"/>
      <c r="B117" s="51" t="s">
        <v>421</v>
      </c>
      <c r="C117" s="52"/>
      <c r="D117" s="52"/>
      <c r="E117" s="52"/>
      <c r="F117" s="52"/>
      <c r="G117" s="52"/>
      <c r="H117" s="52"/>
      <c r="I117" s="52"/>
      <c r="J117" s="52"/>
      <c r="K117" s="41">
        <v>100</v>
      </c>
      <c r="L117" s="52"/>
      <c r="M117" s="52"/>
      <c r="N117" s="52"/>
      <c r="O117" s="48">
        <f>SUM(C117:N117)</f>
        <v>100</v>
      </c>
      <c r="AE117" s="1"/>
      <c r="BA117" s="6"/>
      <c r="BJ117" s="8"/>
      <c r="BK117" s="8"/>
    </row>
    <row r="118" spans="1:63" x14ac:dyDescent="0.3">
      <c r="A118" s="19" t="s">
        <v>127</v>
      </c>
      <c r="B118" s="22" t="s">
        <v>336</v>
      </c>
      <c r="C118" s="41"/>
      <c r="D118" s="47"/>
      <c r="E118" s="41"/>
      <c r="F118" s="41"/>
      <c r="G118" s="47"/>
      <c r="H118" s="42">
        <v>45</v>
      </c>
      <c r="I118" s="41">
        <v>40</v>
      </c>
      <c r="J118" s="41"/>
      <c r="K118" s="41"/>
      <c r="L118" s="41"/>
      <c r="M118" s="41"/>
      <c r="N118" s="41"/>
      <c r="O118" s="48">
        <f>SUM(C118:N118)</f>
        <v>85</v>
      </c>
      <c r="AE118" s="1"/>
      <c r="BA118" s="6"/>
      <c r="BJ118" s="8"/>
      <c r="BK118" s="8"/>
    </row>
    <row r="119" spans="1:63" x14ac:dyDescent="0.3">
      <c r="A119" s="19"/>
      <c r="B119" s="22" t="s">
        <v>265</v>
      </c>
      <c r="C119" s="41"/>
      <c r="D119" s="41"/>
      <c r="E119" s="41"/>
      <c r="F119" s="42">
        <v>85</v>
      </c>
      <c r="G119" s="41"/>
      <c r="H119" s="41"/>
      <c r="I119" s="41"/>
      <c r="J119" s="41"/>
      <c r="K119" s="41"/>
      <c r="L119" s="41"/>
      <c r="M119" s="41"/>
      <c r="N119" s="41"/>
      <c r="O119" s="48">
        <f>SUM(C119:N119)</f>
        <v>85</v>
      </c>
      <c r="AE119" s="1"/>
      <c r="BA119" s="6"/>
      <c r="BJ119" s="8"/>
      <c r="BK119" s="8"/>
    </row>
    <row r="120" spans="1:63" x14ac:dyDescent="0.3">
      <c r="A120" s="19"/>
      <c r="B120" s="22" t="s">
        <v>395</v>
      </c>
      <c r="C120" s="47"/>
      <c r="D120" s="47"/>
      <c r="E120" s="47"/>
      <c r="F120" s="47"/>
      <c r="G120" s="47"/>
      <c r="H120" s="47"/>
      <c r="I120" s="47"/>
      <c r="J120" s="42">
        <v>85</v>
      </c>
      <c r="K120" s="47"/>
      <c r="L120" s="47"/>
      <c r="M120" s="47"/>
      <c r="N120" s="47"/>
      <c r="O120" s="48">
        <f>SUM(C120:N120)</f>
        <v>85</v>
      </c>
      <c r="AE120" s="1"/>
      <c r="BA120" s="6"/>
      <c r="BJ120" s="8"/>
      <c r="BK120" s="8"/>
    </row>
    <row r="121" spans="1:63" x14ac:dyDescent="0.3">
      <c r="A121" s="19"/>
      <c r="B121" s="22" t="s">
        <v>379</v>
      </c>
      <c r="C121" s="47"/>
      <c r="D121" s="47"/>
      <c r="E121" s="47"/>
      <c r="F121" s="47"/>
      <c r="G121" s="47"/>
      <c r="H121" s="47"/>
      <c r="I121" s="47">
        <v>50</v>
      </c>
      <c r="J121" s="42">
        <v>35</v>
      </c>
      <c r="K121" s="47"/>
      <c r="L121" s="47"/>
      <c r="M121" s="47"/>
      <c r="N121" s="47"/>
      <c r="O121" s="48">
        <f>SUM(C121:N121)</f>
        <v>85</v>
      </c>
      <c r="AE121" s="1"/>
      <c r="BA121" s="6"/>
      <c r="BJ121" s="8"/>
      <c r="BK121" s="8"/>
    </row>
    <row r="122" spans="1:63" x14ac:dyDescent="0.3">
      <c r="A122" s="19" t="s">
        <v>131</v>
      </c>
      <c r="B122" s="22" t="s">
        <v>214</v>
      </c>
      <c r="C122" s="41">
        <v>35</v>
      </c>
      <c r="D122" s="41"/>
      <c r="E122" s="41"/>
      <c r="F122" s="41"/>
      <c r="G122" s="41"/>
      <c r="H122" s="47"/>
      <c r="I122" s="41"/>
      <c r="J122" s="42">
        <v>45</v>
      </c>
      <c r="K122" s="41"/>
      <c r="L122" s="41"/>
      <c r="M122" s="41"/>
      <c r="N122" s="41"/>
      <c r="O122" s="48">
        <f>SUM(C122:N122)</f>
        <v>80</v>
      </c>
      <c r="AE122" s="1"/>
      <c r="BA122" s="6"/>
      <c r="BJ122" s="8"/>
      <c r="BK122" s="8"/>
    </row>
    <row r="123" spans="1:63" x14ac:dyDescent="0.3">
      <c r="A123" s="19"/>
      <c r="B123" s="22" t="s">
        <v>233</v>
      </c>
      <c r="C123" s="41"/>
      <c r="D123" s="42">
        <v>80</v>
      </c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8">
        <f>SUM(C123:N123)</f>
        <v>80</v>
      </c>
      <c r="AE123" s="1"/>
      <c r="BA123" s="6"/>
      <c r="BJ123" s="8"/>
      <c r="BK123" s="8"/>
    </row>
    <row r="124" spans="1:63" x14ac:dyDescent="0.3">
      <c r="A124" s="19"/>
      <c r="B124" s="51" t="s">
        <v>428</v>
      </c>
      <c r="C124" s="52"/>
      <c r="D124" s="52"/>
      <c r="E124" s="52"/>
      <c r="F124" s="52"/>
      <c r="G124" s="52"/>
      <c r="H124" s="52"/>
      <c r="I124" s="52"/>
      <c r="J124" s="52"/>
      <c r="K124" s="52"/>
      <c r="L124" s="41">
        <v>80</v>
      </c>
      <c r="M124" s="52"/>
      <c r="N124" s="52"/>
      <c r="O124" s="48">
        <f>SUM(C124:N124)</f>
        <v>80</v>
      </c>
      <c r="AE124" s="1"/>
      <c r="BA124" s="6"/>
      <c r="BJ124" s="8"/>
      <c r="BK124" s="8"/>
    </row>
    <row r="125" spans="1:63" x14ac:dyDescent="0.3">
      <c r="A125" s="19" t="s">
        <v>134</v>
      </c>
      <c r="B125" s="22" t="s">
        <v>340</v>
      </c>
      <c r="C125" s="47"/>
      <c r="D125" s="47"/>
      <c r="E125" s="47"/>
      <c r="F125" s="47"/>
      <c r="G125" s="47"/>
      <c r="H125" s="42">
        <v>35</v>
      </c>
      <c r="I125" s="47">
        <v>40</v>
      </c>
      <c r="J125" s="47"/>
      <c r="K125" s="47"/>
      <c r="L125" s="47"/>
      <c r="M125" s="47"/>
      <c r="N125" s="47"/>
      <c r="O125" s="48">
        <f>SUM(C125:N125)</f>
        <v>75</v>
      </c>
      <c r="AE125" s="1"/>
      <c r="BA125" s="6"/>
      <c r="BJ125" s="8"/>
      <c r="BK125" s="8"/>
    </row>
    <row r="126" spans="1:63" x14ac:dyDescent="0.3">
      <c r="A126" s="19"/>
      <c r="B126" s="22" t="s">
        <v>384</v>
      </c>
      <c r="C126" s="47"/>
      <c r="D126" s="47"/>
      <c r="E126" s="47"/>
      <c r="F126" s="47"/>
      <c r="G126" s="47"/>
      <c r="H126" s="47"/>
      <c r="I126" s="41">
        <v>35</v>
      </c>
      <c r="J126" s="47"/>
      <c r="K126" s="47">
        <v>40</v>
      </c>
      <c r="L126" s="47"/>
      <c r="M126" s="47"/>
      <c r="N126" s="47"/>
      <c r="O126" s="48">
        <f>SUM(C126:N126)</f>
        <v>75</v>
      </c>
      <c r="AE126" s="1"/>
      <c r="BA126" s="6"/>
      <c r="BJ126" s="8"/>
      <c r="BK126" s="8"/>
    </row>
    <row r="127" spans="1:63" x14ac:dyDescent="0.3">
      <c r="A127" s="19"/>
      <c r="B127" s="22" t="s">
        <v>253</v>
      </c>
      <c r="C127" s="41"/>
      <c r="D127" s="41"/>
      <c r="E127" s="42">
        <v>40</v>
      </c>
      <c r="F127" s="41"/>
      <c r="G127" s="41"/>
      <c r="H127" s="41"/>
      <c r="I127" s="41"/>
      <c r="J127" s="41"/>
      <c r="K127" s="41">
        <v>35</v>
      </c>
      <c r="L127" s="41"/>
      <c r="M127" s="41"/>
      <c r="N127" s="41"/>
      <c r="O127" s="48">
        <f>SUM(C127:N127)</f>
        <v>75</v>
      </c>
      <c r="AE127" s="1"/>
      <c r="BA127" s="6"/>
      <c r="BJ127" s="8"/>
      <c r="BK127" s="8"/>
    </row>
    <row r="128" spans="1:63" x14ac:dyDescent="0.3">
      <c r="A128" s="19" t="s">
        <v>137</v>
      </c>
      <c r="B128" s="22" t="s">
        <v>393</v>
      </c>
      <c r="C128" s="47"/>
      <c r="D128" s="47"/>
      <c r="E128" s="47"/>
      <c r="F128" s="47"/>
      <c r="G128" s="47"/>
      <c r="H128" s="47"/>
      <c r="I128" s="47"/>
      <c r="J128" s="47">
        <v>73.5</v>
      </c>
      <c r="K128" s="47"/>
      <c r="L128" s="47"/>
      <c r="M128" s="47"/>
      <c r="N128" s="47"/>
      <c r="O128" s="48">
        <f>SUM(C128:N128)</f>
        <v>73.5</v>
      </c>
      <c r="AE128" s="1"/>
      <c r="BA128" s="6"/>
      <c r="BJ128" s="8"/>
      <c r="BK128" s="8"/>
    </row>
    <row r="129" spans="1:63" x14ac:dyDescent="0.3">
      <c r="A129" s="19"/>
      <c r="B129" s="22" t="s">
        <v>399</v>
      </c>
      <c r="C129" s="47"/>
      <c r="D129" s="47"/>
      <c r="E129" s="47"/>
      <c r="F129" s="47"/>
      <c r="G129" s="47"/>
      <c r="H129" s="47"/>
      <c r="I129" s="47"/>
      <c r="J129" s="47">
        <v>73.5</v>
      </c>
      <c r="K129" s="47"/>
      <c r="L129" s="47"/>
      <c r="M129" s="47"/>
      <c r="N129" s="47"/>
      <c r="O129" s="48">
        <f>SUM(C129:N129)</f>
        <v>73.5</v>
      </c>
      <c r="AE129" s="1"/>
      <c r="BA129" s="6"/>
      <c r="BJ129" s="8"/>
      <c r="BK129" s="8"/>
    </row>
    <row r="130" spans="1:63" x14ac:dyDescent="0.3">
      <c r="A130" s="19"/>
      <c r="B130" s="22" t="s">
        <v>394</v>
      </c>
      <c r="C130" s="47"/>
      <c r="D130" s="47"/>
      <c r="E130" s="47"/>
      <c r="F130" s="47"/>
      <c r="G130" s="47"/>
      <c r="H130" s="47"/>
      <c r="I130" s="47"/>
      <c r="J130" s="47">
        <v>73.5</v>
      </c>
      <c r="K130" s="47"/>
      <c r="L130" s="47"/>
      <c r="M130" s="47"/>
      <c r="N130" s="47"/>
      <c r="O130" s="48">
        <f>SUM(C130:N130)</f>
        <v>73.5</v>
      </c>
      <c r="AE130" s="1"/>
      <c r="BA130" s="6"/>
      <c r="BJ130" s="8"/>
      <c r="BK130" s="8"/>
    </row>
    <row r="131" spans="1:63" x14ac:dyDescent="0.3">
      <c r="A131" s="19" t="s">
        <v>139</v>
      </c>
      <c r="B131" s="22" t="s">
        <v>339</v>
      </c>
      <c r="C131" s="47"/>
      <c r="D131" s="47"/>
      <c r="E131" s="47"/>
      <c r="F131" s="47"/>
      <c r="G131" s="47"/>
      <c r="H131" s="42">
        <v>35</v>
      </c>
      <c r="I131" s="47"/>
      <c r="J131" s="42">
        <v>35</v>
      </c>
      <c r="K131" s="47"/>
      <c r="L131" s="47"/>
      <c r="M131" s="47"/>
      <c r="N131" s="47"/>
      <c r="O131" s="48">
        <f>SUM(C131:N131)</f>
        <v>70</v>
      </c>
      <c r="AE131" s="1"/>
      <c r="BA131" s="6"/>
      <c r="BJ131" s="8"/>
      <c r="BK131" s="8"/>
    </row>
    <row r="132" spans="1:63" x14ac:dyDescent="0.3">
      <c r="A132" s="19"/>
      <c r="B132" s="22" t="s">
        <v>333</v>
      </c>
      <c r="C132" s="41"/>
      <c r="D132" s="41"/>
      <c r="E132" s="41"/>
      <c r="F132" s="47"/>
      <c r="G132" s="47"/>
      <c r="H132" s="42">
        <v>70</v>
      </c>
      <c r="I132" s="41"/>
      <c r="J132" s="41"/>
      <c r="K132" s="41"/>
      <c r="L132" s="41"/>
      <c r="M132" s="41"/>
      <c r="N132" s="41"/>
      <c r="O132" s="48">
        <f>SUM(C132:N132)</f>
        <v>70</v>
      </c>
      <c r="AE132" s="1"/>
      <c r="BA132" s="6"/>
      <c r="BJ132" s="8"/>
      <c r="BK132" s="8"/>
    </row>
    <row r="133" spans="1:63" x14ac:dyDescent="0.3">
      <c r="A133" s="19" t="s">
        <v>139</v>
      </c>
      <c r="B133" s="22" t="s">
        <v>400</v>
      </c>
      <c r="C133" s="47"/>
      <c r="D133" s="47"/>
      <c r="E133" s="47"/>
      <c r="F133" s="47"/>
      <c r="G133" s="47"/>
      <c r="H133" s="47"/>
      <c r="I133" s="47"/>
      <c r="J133" s="47">
        <v>60</v>
      </c>
      <c r="K133" s="47"/>
      <c r="L133" s="47"/>
      <c r="M133" s="47"/>
      <c r="N133" s="47"/>
      <c r="O133" s="48">
        <f>SUM(C133:N133)</f>
        <v>60</v>
      </c>
      <c r="AE133" s="1"/>
      <c r="BA133" s="6"/>
      <c r="BJ133" s="8"/>
      <c r="BK133" s="8"/>
    </row>
    <row r="134" spans="1:63" x14ac:dyDescent="0.3">
      <c r="A134" s="19"/>
      <c r="B134" s="22" t="s">
        <v>382</v>
      </c>
      <c r="C134" s="47"/>
      <c r="D134" s="47"/>
      <c r="E134" s="47"/>
      <c r="F134" s="47"/>
      <c r="G134" s="47"/>
      <c r="H134" s="47"/>
      <c r="I134" s="41">
        <v>35</v>
      </c>
      <c r="J134" s="47">
        <v>25</v>
      </c>
      <c r="K134" s="47"/>
      <c r="L134" s="47"/>
      <c r="M134" s="47"/>
      <c r="N134" s="47"/>
      <c r="O134" s="48">
        <f>SUM(C134:N134)</f>
        <v>60</v>
      </c>
      <c r="AE134" s="1"/>
      <c r="BA134" s="6"/>
      <c r="BJ134" s="8"/>
      <c r="BK134" s="8"/>
    </row>
    <row r="135" spans="1:63" x14ac:dyDescent="0.3">
      <c r="A135" s="19"/>
      <c r="B135" s="22" t="s">
        <v>335</v>
      </c>
      <c r="C135" s="41"/>
      <c r="D135" s="41"/>
      <c r="E135" s="41"/>
      <c r="F135" s="41"/>
      <c r="G135" s="47"/>
      <c r="H135" s="42">
        <v>60</v>
      </c>
      <c r="I135" s="41"/>
      <c r="J135" s="41"/>
      <c r="K135" s="41"/>
      <c r="L135" s="41"/>
      <c r="M135" s="41"/>
      <c r="N135" s="41"/>
      <c r="O135" s="48">
        <f>SUM(C135:N135)</f>
        <v>60</v>
      </c>
    </row>
    <row r="136" spans="1:63" x14ac:dyDescent="0.3">
      <c r="A136" s="19"/>
      <c r="B136" s="22" t="s">
        <v>374</v>
      </c>
      <c r="C136" s="47"/>
      <c r="D136" s="47"/>
      <c r="E136" s="47"/>
      <c r="F136" s="47"/>
      <c r="G136" s="47"/>
      <c r="H136" s="47"/>
      <c r="I136" s="47">
        <v>60</v>
      </c>
      <c r="J136" s="47"/>
      <c r="K136" s="47"/>
      <c r="L136" s="47"/>
      <c r="M136" s="47"/>
      <c r="N136" s="47"/>
      <c r="O136" s="48">
        <f>SUM(C136:N136)</f>
        <v>60</v>
      </c>
    </row>
    <row r="137" spans="1:63" x14ac:dyDescent="0.3">
      <c r="A137" s="19"/>
      <c r="B137" s="22" t="s">
        <v>398</v>
      </c>
      <c r="C137" s="47"/>
      <c r="D137" s="47"/>
      <c r="E137" s="47"/>
      <c r="F137" s="47"/>
      <c r="G137" s="47"/>
      <c r="H137" s="47"/>
      <c r="I137" s="47"/>
      <c r="J137" s="42">
        <v>60</v>
      </c>
      <c r="K137" s="47"/>
      <c r="L137" s="47"/>
      <c r="M137" s="47"/>
      <c r="N137" s="47"/>
      <c r="O137" s="48">
        <f>SUM(C137:N137)</f>
        <v>60</v>
      </c>
    </row>
    <row r="138" spans="1:63" x14ac:dyDescent="0.3">
      <c r="A138" s="19"/>
      <c r="B138" s="22" t="s">
        <v>396</v>
      </c>
      <c r="C138" s="47"/>
      <c r="D138" s="47"/>
      <c r="E138" s="47"/>
      <c r="F138" s="47"/>
      <c r="G138" s="47"/>
      <c r="H138" s="47"/>
      <c r="I138" s="47"/>
      <c r="J138" s="47">
        <v>60</v>
      </c>
      <c r="K138" s="47"/>
      <c r="L138" s="47"/>
      <c r="M138" s="47"/>
      <c r="N138" s="47"/>
      <c r="O138" s="48">
        <f>SUM(C138:N138)</f>
        <v>60</v>
      </c>
    </row>
    <row r="139" spans="1:63" x14ac:dyDescent="0.3">
      <c r="A139" s="19"/>
      <c r="B139" s="51" t="s">
        <v>423</v>
      </c>
      <c r="C139" s="52"/>
      <c r="D139" s="52"/>
      <c r="E139" s="52"/>
      <c r="F139" s="52"/>
      <c r="G139" s="52"/>
      <c r="H139" s="52"/>
      <c r="I139" s="52"/>
      <c r="J139" s="52"/>
      <c r="K139" s="41">
        <v>60</v>
      </c>
      <c r="L139" s="52"/>
      <c r="M139" s="52"/>
      <c r="N139" s="52"/>
      <c r="O139" s="48">
        <f>SUM(C139:N139)</f>
        <v>60</v>
      </c>
    </row>
    <row r="140" spans="1:63" x14ac:dyDescent="0.3">
      <c r="A140" s="19" t="s">
        <v>139</v>
      </c>
      <c r="B140" s="22" t="s">
        <v>334</v>
      </c>
      <c r="C140" s="41"/>
      <c r="D140" s="41"/>
      <c r="E140" s="41"/>
      <c r="F140" s="47"/>
      <c r="G140" s="47"/>
      <c r="H140" s="42">
        <v>55</v>
      </c>
      <c r="I140" s="41"/>
      <c r="J140" s="41"/>
      <c r="K140" s="41"/>
      <c r="L140" s="41"/>
      <c r="M140" s="41"/>
      <c r="N140" s="41"/>
      <c r="O140" s="48">
        <f>SUM(C140:N140)</f>
        <v>55</v>
      </c>
    </row>
    <row r="141" spans="1:63" x14ac:dyDescent="0.3">
      <c r="A141" s="19"/>
      <c r="B141" s="22" t="s">
        <v>266</v>
      </c>
      <c r="C141" s="41"/>
      <c r="D141" s="41"/>
      <c r="E141" s="41"/>
      <c r="F141" s="42">
        <v>55</v>
      </c>
      <c r="G141" s="41"/>
      <c r="H141" s="41"/>
      <c r="I141" s="41"/>
      <c r="J141" s="41"/>
      <c r="K141" s="41"/>
      <c r="L141" s="41"/>
      <c r="M141" s="41"/>
      <c r="N141" s="41"/>
      <c r="O141" s="48">
        <f>SUM(C141:N141)</f>
        <v>55</v>
      </c>
    </row>
    <row r="142" spans="1:63" x14ac:dyDescent="0.3">
      <c r="A142" s="19"/>
      <c r="B142" s="22" t="s">
        <v>210</v>
      </c>
      <c r="C142" s="41">
        <v>55</v>
      </c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8">
        <f>SUM(C142:N142)</f>
        <v>55</v>
      </c>
    </row>
    <row r="143" spans="1:63" x14ac:dyDescent="0.3">
      <c r="A143" s="19"/>
      <c r="B143" s="22" t="s">
        <v>234</v>
      </c>
      <c r="C143" s="41"/>
      <c r="D143" s="42">
        <v>55</v>
      </c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8">
        <f>SUM(C143:N143)</f>
        <v>55</v>
      </c>
    </row>
    <row r="144" spans="1:63" x14ac:dyDescent="0.3">
      <c r="A144" s="19"/>
      <c r="B144" s="22" t="s">
        <v>267</v>
      </c>
      <c r="C144" s="41"/>
      <c r="D144" s="41"/>
      <c r="E144" s="41"/>
      <c r="F144" s="42">
        <v>55</v>
      </c>
      <c r="G144" s="41"/>
      <c r="H144" s="41"/>
      <c r="I144" s="41"/>
      <c r="J144" s="41"/>
      <c r="K144" s="41"/>
      <c r="L144" s="41"/>
      <c r="M144" s="41"/>
      <c r="N144" s="41"/>
      <c r="O144" s="48">
        <f>SUM(C144:N144)</f>
        <v>55</v>
      </c>
    </row>
    <row r="145" spans="1:15" x14ac:dyDescent="0.3">
      <c r="A145" s="19"/>
      <c r="B145" s="22" t="s">
        <v>305</v>
      </c>
      <c r="C145" s="41"/>
      <c r="D145" s="41"/>
      <c r="E145" s="41"/>
      <c r="F145" s="41"/>
      <c r="G145" s="42">
        <v>55</v>
      </c>
      <c r="H145" s="41"/>
      <c r="I145" s="41"/>
      <c r="J145" s="41"/>
      <c r="K145" s="41"/>
      <c r="L145" s="41"/>
      <c r="M145" s="41"/>
      <c r="N145" s="41"/>
      <c r="O145" s="48">
        <f>SUM(C145:N145)</f>
        <v>55</v>
      </c>
    </row>
    <row r="146" spans="1:15" ht="13.5" customHeight="1" x14ac:dyDescent="0.3">
      <c r="A146" s="19"/>
      <c r="B146" s="51" t="s">
        <v>422</v>
      </c>
      <c r="C146" s="52"/>
      <c r="D146" s="52"/>
      <c r="E146" s="52"/>
      <c r="F146" s="52"/>
      <c r="G146" s="52"/>
      <c r="H146" s="52"/>
      <c r="I146" s="52"/>
      <c r="J146" s="52"/>
      <c r="K146" s="47">
        <v>55</v>
      </c>
      <c r="L146" s="52"/>
      <c r="M146" s="52"/>
      <c r="N146" s="52"/>
      <c r="O146" s="48">
        <f>SUM(C146:N146)</f>
        <v>55</v>
      </c>
    </row>
    <row r="147" spans="1:15" x14ac:dyDescent="0.3">
      <c r="A147" s="19" t="s">
        <v>139</v>
      </c>
      <c r="B147" s="22" t="s">
        <v>231</v>
      </c>
      <c r="C147" s="41"/>
      <c r="D147" s="42">
        <v>50</v>
      </c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8">
        <f>SUM(C147:N147)</f>
        <v>50</v>
      </c>
    </row>
    <row r="148" spans="1:15" x14ac:dyDescent="0.3">
      <c r="A148" s="19"/>
      <c r="B148" s="22" t="s">
        <v>397</v>
      </c>
      <c r="C148" s="47"/>
      <c r="D148" s="47"/>
      <c r="E148" s="47"/>
      <c r="F148" s="47"/>
      <c r="G148" s="47"/>
      <c r="H148" s="47"/>
      <c r="I148" s="47"/>
      <c r="J148" s="47">
        <v>50</v>
      </c>
      <c r="K148" s="47"/>
      <c r="L148" s="47"/>
      <c r="M148" s="47"/>
      <c r="N148" s="47"/>
      <c r="O148" s="48">
        <f>SUM(C148:N148)</f>
        <v>50</v>
      </c>
    </row>
    <row r="149" spans="1:15" x14ac:dyDescent="0.3">
      <c r="A149" s="19"/>
      <c r="B149" s="51" t="s">
        <v>424</v>
      </c>
      <c r="C149" s="52"/>
      <c r="D149" s="52"/>
      <c r="E149" s="52"/>
      <c r="F149" s="52"/>
      <c r="G149" s="52"/>
      <c r="H149" s="52"/>
      <c r="I149" s="52"/>
      <c r="J149" s="52"/>
      <c r="K149" s="41">
        <v>50</v>
      </c>
      <c r="L149" s="52"/>
      <c r="M149" s="52"/>
      <c r="N149" s="52"/>
      <c r="O149" s="48">
        <f>SUM(C149:N149)</f>
        <v>50</v>
      </c>
    </row>
    <row r="150" spans="1:15" x14ac:dyDescent="0.3">
      <c r="A150" s="19" t="s">
        <v>139</v>
      </c>
      <c r="B150" s="22" t="s">
        <v>377</v>
      </c>
      <c r="C150" s="47"/>
      <c r="D150" s="47"/>
      <c r="E150" s="47"/>
      <c r="F150" s="47"/>
      <c r="G150" s="47"/>
      <c r="H150" s="47"/>
      <c r="I150" s="41">
        <v>49</v>
      </c>
      <c r="J150" s="47"/>
      <c r="K150" s="47"/>
      <c r="L150" s="47"/>
      <c r="M150" s="47"/>
      <c r="N150" s="47"/>
      <c r="O150" s="48">
        <f>SUM(C150:N150)</f>
        <v>49</v>
      </c>
    </row>
    <row r="151" spans="1:15" x14ac:dyDescent="0.3">
      <c r="A151" s="19" t="s">
        <v>139</v>
      </c>
      <c r="B151" s="22" t="s">
        <v>381</v>
      </c>
      <c r="C151" s="47"/>
      <c r="D151" s="47"/>
      <c r="E151" s="47"/>
      <c r="F151" s="47"/>
      <c r="G151" s="47"/>
      <c r="H151" s="47"/>
      <c r="I151" s="47">
        <v>45</v>
      </c>
      <c r="J151" s="47"/>
      <c r="K151" s="47"/>
      <c r="L151" s="47"/>
      <c r="M151" s="47"/>
      <c r="N151" s="47"/>
      <c r="O151" s="48">
        <f>SUM(C151:N151)</f>
        <v>45</v>
      </c>
    </row>
    <row r="152" spans="1:15" x14ac:dyDescent="0.3">
      <c r="A152" s="19"/>
      <c r="B152" s="51" t="s">
        <v>425</v>
      </c>
      <c r="C152" s="52"/>
      <c r="D152" s="52"/>
      <c r="E152" s="52"/>
      <c r="F152" s="52"/>
      <c r="G152" s="52"/>
      <c r="H152" s="52"/>
      <c r="I152" s="52"/>
      <c r="J152" s="52"/>
      <c r="K152" s="41">
        <v>45</v>
      </c>
      <c r="L152" s="52"/>
      <c r="M152" s="52"/>
      <c r="N152" s="52"/>
      <c r="O152" s="48">
        <f>SUM(C152:N152)</f>
        <v>45</v>
      </c>
    </row>
    <row r="153" spans="1:15" x14ac:dyDescent="0.3">
      <c r="A153" s="19" t="s">
        <v>139</v>
      </c>
      <c r="B153" s="22" t="s">
        <v>250</v>
      </c>
      <c r="C153" s="41"/>
      <c r="D153" s="41"/>
      <c r="E153" s="42">
        <v>40</v>
      </c>
      <c r="F153" s="41"/>
      <c r="G153" s="41"/>
      <c r="H153" s="41"/>
      <c r="I153" s="41"/>
      <c r="J153" s="41"/>
      <c r="K153" s="41"/>
      <c r="L153" s="41"/>
      <c r="M153" s="41"/>
      <c r="N153" s="41"/>
      <c r="O153" s="48">
        <f>SUM(C153:N153)</f>
        <v>40</v>
      </c>
    </row>
    <row r="154" spans="1:15" x14ac:dyDescent="0.3">
      <c r="A154" s="19"/>
      <c r="B154" s="22" t="s">
        <v>179</v>
      </c>
      <c r="C154" s="41">
        <v>40</v>
      </c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8">
        <f>SUM(C154:N154)</f>
        <v>40</v>
      </c>
    </row>
    <row r="155" spans="1:15" x14ac:dyDescent="0.3">
      <c r="A155" s="19" t="s">
        <v>139</v>
      </c>
      <c r="B155" s="47" t="s">
        <v>388</v>
      </c>
      <c r="C155" s="47"/>
      <c r="D155" s="47"/>
      <c r="E155" s="47"/>
      <c r="F155" s="47"/>
      <c r="G155" s="47"/>
      <c r="H155" s="47"/>
      <c r="I155" s="41">
        <v>35</v>
      </c>
      <c r="J155" s="47"/>
      <c r="K155" s="47"/>
      <c r="L155" s="47"/>
      <c r="M155" s="47"/>
      <c r="N155" s="47"/>
      <c r="O155" s="48">
        <f>SUM(C155:N155)</f>
        <v>35</v>
      </c>
    </row>
    <row r="156" spans="1:15" x14ac:dyDescent="0.3">
      <c r="A156" s="19"/>
      <c r="B156" s="22" t="s">
        <v>383</v>
      </c>
      <c r="C156" s="47"/>
      <c r="D156" s="47"/>
      <c r="E156" s="47"/>
      <c r="F156" s="47"/>
      <c r="G156" s="47"/>
      <c r="H156" s="47"/>
      <c r="I156" s="41">
        <v>35</v>
      </c>
      <c r="J156" s="47"/>
      <c r="K156" s="47"/>
      <c r="L156" s="47"/>
      <c r="M156" s="47"/>
      <c r="N156" s="47"/>
      <c r="O156" s="48">
        <f>SUM(C156:N156)</f>
        <v>35</v>
      </c>
    </row>
    <row r="157" spans="1:15" x14ac:dyDescent="0.3">
      <c r="A157" s="19" t="s">
        <v>139</v>
      </c>
      <c r="B157" s="22" t="s">
        <v>387</v>
      </c>
      <c r="C157" s="47"/>
      <c r="D157" s="47"/>
      <c r="E157" s="47"/>
      <c r="F157" s="47"/>
      <c r="G157" s="47"/>
      <c r="H157" s="47"/>
      <c r="I157" s="47">
        <v>28</v>
      </c>
      <c r="J157" s="47"/>
      <c r="K157" s="47"/>
      <c r="L157" s="47"/>
      <c r="M157" s="47"/>
      <c r="N157" s="47"/>
      <c r="O157" s="48">
        <f>SUM(C157:N157)</f>
        <v>28</v>
      </c>
    </row>
    <row r="158" spans="1:15" x14ac:dyDescent="0.3">
      <c r="A158" s="19"/>
      <c r="B158" s="22" t="s">
        <v>380</v>
      </c>
      <c r="C158" s="47"/>
      <c r="D158" s="47"/>
      <c r="E158" s="47"/>
      <c r="F158" s="47"/>
      <c r="G158" s="47"/>
      <c r="H158" s="47"/>
      <c r="I158" s="47">
        <v>28</v>
      </c>
      <c r="J158" s="47"/>
      <c r="K158" s="47"/>
      <c r="L158" s="47"/>
      <c r="M158" s="47"/>
      <c r="N158" s="47"/>
      <c r="O158" s="48">
        <f>SUM(C158:N158)</f>
        <v>28</v>
      </c>
    </row>
    <row r="159" spans="1:1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3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3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3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3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3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3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3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3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3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3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3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3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3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2:14" x14ac:dyDescent="0.3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2:14" x14ac:dyDescent="0.3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2:14" x14ac:dyDescent="0.3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2:14" x14ac:dyDescent="0.3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2:14" x14ac:dyDescent="0.3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</sheetData>
  <sheetProtection selectLockedCells="1" selectUnlockedCells="1"/>
  <sortState ref="A2:O158">
    <sortCondition descending="1" ref="O1"/>
  </sortState>
  <mergeCells count="1">
    <mergeCell ref="R2:V2"/>
  </mergeCells>
  <conditionalFormatting sqref="B2:B28">
    <cfRule type="duplicateValues" dxfId="33" priority="37" stopIfTrue="1"/>
  </conditionalFormatting>
  <conditionalFormatting sqref="B53:B64">
    <cfRule type="duplicateValues" dxfId="32" priority="86" stopIfTrue="1"/>
  </conditionalFormatting>
  <conditionalFormatting sqref="B53:B64">
    <cfRule type="duplicateValues" dxfId="31" priority="88" stopIfTrue="1"/>
  </conditionalFormatting>
  <conditionalFormatting sqref="B65:B83">
    <cfRule type="duplicateValues" dxfId="30" priority="106" stopIfTrue="1"/>
  </conditionalFormatting>
  <conditionalFormatting sqref="B65:B83">
    <cfRule type="duplicateValues" dxfId="29" priority="108" stopIfTrue="1"/>
  </conditionalFormatting>
  <conditionalFormatting sqref="B84:B92">
    <cfRule type="duplicateValues" dxfId="28" priority="109" stopIfTrue="1"/>
    <cfRule type="duplicateValues" dxfId="27" priority="110" stopIfTrue="1"/>
  </conditionalFormatting>
  <conditionalFormatting sqref="B84:B92">
    <cfRule type="duplicateValues" dxfId="26" priority="113" stopIfTrue="1"/>
  </conditionalFormatting>
  <conditionalFormatting sqref="B93:B135">
    <cfRule type="duplicateValues" dxfId="25" priority="131" stopIfTrue="1"/>
  </conditionalFormatting>
  <conditionalFormatting sqref="B40:B52">
    <cfRule type="duplicateValues" dxfId="24" priority="132" stopIfTrue="1"/>
  </conditionalFormatting>
  <conditionalFormatting sqref="B29:B39">
    <cfRule type="duplicateValues" dxfId="23" priority="133" stopIfTrue="1"/>
    <cfRule type="duplicateValues" dxfId="22" priority="134" stopIfTrue="1"/>
  </conditionalFormatting>
  <conditionalFormatting sqref="B29:B39">
    <cfRule type="duplicateValues" dxfId="21" priority="135" stopIfTrue="1"/>
  </conditionalFormatting>
  <conditionalFormatting sqref="B138:B147">
    <cfRule type="duplicateValues" dxfId="20" priority="2" stopIfTrue="1"/>
    <cfRule type="duplicateValues" dxfId="19" priority="3" stopIfTrue="1"/>
  </conditionalFormatting>
  <conditionalFormatting sqref="B138:B147">
    <cfRule type="duplicateValues" dxfId="18" priority="1" stopIfTrue="1"/>
  </conditionalFormatting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5"/>
  <sheetViews>
    <sheetView workbookViewId="0">
      <pane ySplit="1" topLeftCell="A2" activePane="bottomLeft" state="frozen"/>
      <selection pane="bottomLeft" activeCell="N8" sqref="N8"/>
    </sheetView>
  </sheetViews>
  <sheetFormatPr defaultColWidth="9.109375" defaultRowHeight="13.8" outlineLevelCol="1" x14ac:dyDescent="0.3"/>
  <cols>
    <col min="1" max="1" width="4.33203125" style="17" customWidth="1"/>
    <col min="2" max="2" width="20" style="20" customWidth="1"/>
    <col min="3" max="3" width="9.21875" style="1" customWidth="1"/>
    <col min="4" max="4" width="7.88671875" style="1" customWidth="1"/>
    <col min="5" max="5" width="9.21875" style="1" customWidth="1"/>
    <col min="6" max="8" width="7.88671875" style="1" customWidth="1"/>
    <col min="9" max="9" width="9.21875" style="1" customWidth="1" collapsed="1"/>
    <col min="10" max="10" width="7.88671875" style="1" customWidth="1"/>
    <col min="11" max="11" width="9.21875" style="17" customWidth="1"/>
    <col min="12" max="12" width="7.88671875" style="17" customWidth="1" collapsed="1"/>
    <col min="13" max="14" width="7.88671875" style="1" customWidth="1"/>
    <col min="15" max="15" width="8.109375" style="2" customWidth="1"/>
    <col min="16" max="22" width="9.109375" style="1" hidden="1" customWidth="1" outlineLevel="1"/>
    <col min="23" max="23" width="9.109375" style="1" collapsed="1"/>
    <col min="24" max="30" width="9.109375" style="1"/>
    <col min="31" max="31" width="8.88671875"/>
    <col min="32" max="52" width="9.109375" style="1"/>
    <col min="53" max="54" width="9.109375" style="3"/>
    <col min="55" max="61" width="9.109375" style="1"/>
    <col min="62" max="63" width="9.109375" style="3"/>
    <col min="64" max="16384" width="9.109375" style="1"/>
  </cols>
  <sheetData>
    <row r="1" spans="1:63" ht="42.6" customHeight="1" x14ac:dyDescent="0.3">
      <c r="A1" s="10" t="s">
        <v>0</v>
      </c>
      <c r="B1" s="11" t="s">
        <v>1</v>
      </c>
      <c r="C1" s="12" t="s">
        <v>189</v>
      </c>
      <c r="D1" s="12" t="s">
        <v>190</v>
      </c>
      <c r="E1" s="13" t="s">
        <v>191</v>
      </c>
      <c r="F1" s="13" t="s">
        <v>201</v>
      </c>
      <c r="G1" s="14" t="s">
        <v>204</v>
      </c>
      <c r="H1" s="14" t="s">
        <v>194</v>
      </c>
      <c r="I1" s="12" t="s">
        <v>195</v>
      </c>
      <c r="J1" s="12" t="s">
        <v>196</v>
      </c>
      <c r="K1" s="23" t="s">
        <v>197</v>
      </c>
      <c r="L1" s="13" t="s">
        <v>202</v>
      </c>
      <c r="M1" s="14" t="s">
        <v>199</v>
      </c>
      <c r="N1" s="14" t="s">
        <v>203</v>
      </c>
      <c r="O1" s="15" t="s">
        <v>417</v>
      </c>
      <c r="AE1" s="1"/>
      <c r="BA1" s="4"/>
      <c r="BB1" s="1"/>
      <c r="BJ1" s="5"/>
      <c r="BK1" s="5"/>
    </row>
    <row r="2" spans="1:63" x14ac:dyDescent="0.3">
      <c r="A2" s="18" t="s">
        <v>5</v>
      </c>
      <c r="B2" s="21" t="s">
        <v>185</v>
      </c>
      <c r="C2" s="42">
        <v>300</v>
      </c>
      <c r="D2" s="42">
        <v>400</v>
      </c>
      <c r="E2" s="44"/>
      <c r="F2" s="42">
        <v>250</v>
      </c>
      <c r="G2" s="42">
        <v>150</v>
      </c>
      <c r="H2" s="42">
        <v>210</v>
      </c>
      <c r="I2" s="42">
        <v>165</v>
      </c>
      <c r="J2" s="42">
        <v>255</v>
      </c>
      <c r="K2" s="44">
        <v>130</v>
      </c>
      <c r="L2" s="44"/>
      <c r="M2" s="44"/>
      <c r="N2" s="44"/>
      <c r="O2" s="45">
        <f>SUM(C2:N2)</f>
        <v>1860</v>
      </c>
      <c r="Q2" s="24" t="s">
        <v>228</v>
      </c>
      <c r="R2" s="39" t="s">
        <v>218</v>
      </c>
      <c r="S2" s="39"/>
      <c r="T2" s="39"/>
      <c r="U2" s="39"/>
      <c r="V2" s="39"/>
      <c r="AE2" s="1"/>
      <c r="BA2" s="6"/>
      <c r="BJ2" s="7"/>
      <c r="BK2" s="7"/>
    </row>
    <row r="3" spans="1:63" x14ac:dyDescent="0.3">
      <c r="A3" s="19" t="s">
        <v>6</v>
      </c>
      <c r="B3" s="21" t="s">
        <v>159</v>
      </c>
      <c r="C3" s="42">
        <v>250</v>
      </c>
      <c r="D3" s="42">
        <v>175</v>
      </c>
      <c r="E3" s="44"/>
      <c r="F3" s="42">
        <v>210</v>
      </c>
      <c r="G3" s="44"/>
      <c r="H3" s="42">
        <v>175</v>
      </c>
      <c r="I3" s="42">
        <v>190</v>
      </c>
      <c r="J3" s="42">
        <v>127</v>
      </c>
      <c r="K3" s="44">
        <v>250</v>
      </c>
      <c r="L3" s="44">
        <v>210</v>
      </c>
      <c r="M3" s="44"/>
      <c r="N3" s="44"/>
      <c r="O3" s="45">
        <f>SUM(C3:N3)</f>
        <v>1587</v>
      </c>
      <c r="Q3" s="25" t="s">
        <v>0</v>
      </c>
      <c r="R3" s="25" t="s">
        <v>219</v>
      </c>
      <c r="S3" s="25" t="s">
        <v>220</v>
      </c>
      <c r="T3" s="25" t="s">
        <v>221</v>
      </c>
      <c r="U3" s="25" t="s">
        <v>222</v>
      </c>
      <c r="V3" s="25" t="s">
        <v>223</v>
      </c>
      <c r="AE3" s="1"/>
      <c r="BA3" s="6"/>
      <c r="BJ3" s="8"/>
      <c r="BK3" s="8"/>
    </row>
    <row r="4" spans="1:63" x14ac:dyDescent="0.3">
      <c r="A4" s="19" t="s">
        <v>7</v>
      </c>
      <c r="B4" s="21" t="s">
        <v>237</v>
      </c>
      <c r="C4" s="42">
        <v>225</v>
      </c>
      <c r="D4" s="44"/>
      <c r="E4" s="44"/>
      <c r="F4" s="44"/>
      <c r="G4" s="42">
        <v>175</v>
      </c>
      <c r="H4" s="42">
        <v>250</v>
      </c>
      <c r="I4" s="42">
        <v>165</v>
      </c>
      <c r="J4" s="42">
        <v>220</v>
      </c>
      <c r="K4" s="44"/>
      <c r="L4" s="44">
        <v>190</v>
      </c>
      <c r="M4" s="44"/>
      <c r="N4" s="44"/>
      <c r="O4" s="45">
        <f>SUM(C4:N4)</f>
        <v>1225</v>
      </c>
      <c r="Q4" s="26" t="s">
        <v>5</v>
      </c>
      <c r="R4" s="29">
        <v>400</v>
      </c>
      <c r="S4" s="36">
        <v>300</v>
      </c>
      <c r="T4" s="37">
        <v>250</v>
      </c>
      <c r="U4" s="35">
        <v>200</v>
      </c>
      <c r="V4" s="32">
        <v>120</v>
      </c>
      <c r="AE4" s="1"/>
      <c r="BA4" s="6"/>
      <c r="BK4" s="8"/>
    </row>
    <row r="5" spans="1:63" x14ac:dyDescent="0.3">
      <c r="A5" s="19" t="s">
        <v>8</v>
      </c>
      <c r="B5" s="21" t="s">
        <v>238</v>
      </c>
      <c r="C5" s="44"/>
      <c r="D5" s="42">
        <v>300</v>
      </c>
      <c r="E5" s="44"/>
      <c r="F5" s="42">
        <v>80</v>
      </c>
      <c r="G5" s="44"/>
      <c r="H5" s="42">
        <v>300</v>
      </c>
      <c r="I5" s="44"/>
      <c r="J5" s="42">
        <v>340</v>
      </c>
      <c r="K5" s="44"/>
      <c r="L5" s="44"/>
      <c r="M5" s="44"/>
      <c r="N5" s="44"/>
      <c r="O5" s="45">
        <f>SUM(C5:N5)</f>
        <v>1020</v>
      </c>
      <c r="Q5" s="26" t="s">
        <v>6</v>
      </c>
      <c r="R5" s="29">
        <v>340</v>
      </c>
      <c r="S5" s="36">
        <v>255</v>
      </c>
      <c r="T5" s="37">
        <v>210</v>
      </c>
      <c r="U5" s="35">
        <v>170</v>
      </c>
      <c r="V5" s="32">
        <v>100</v>
      </c>
      <c r="AE5" s="1"/>
      <c r="BA5" s="6"/>
      <c r="BJ5" s="8"/>
      <c r="BK5" s="8"/>
    </row>
    <row r="6" spans="1:63" x14ac:dyDescent="0.3">
      <c r="A6" s="19" t="s">
        <v>9</v>
      </c>
      <c r="B6" s="21" t="s">
        <v>109</v>
      </c>
      <c r="C6" s="42">
        <v>255</v>
      </c>
      <c r="D6" s="44"/>
      <c r="E6" s="44"/>
      <c r="F6" s="42">
        <v>250</v>
      </c>
      <c r="G6" s="44"/>
      <c r="H6" s="44"/>
      <c r="I6" s="44"/>
      <c r="J6" s="44"/>
      <c r="K6" s="44">
        <v>210</v>
      </c>
      <c r="L6" s="44">
        <v>250</v>
      </c>
      <c r="M6" s="44"/>
      <c r="N6" s="44"/>
      <c r="O6" s="45">
        <f>SUM(C6:N6)</f>
        <v>965</v>
      </c>
      <c r="Q6" s="26" t="s">
        <v>7</v>
      </c>
      <c r="R6" s="29">
        <v>300</v>
      </c>
      <c r="S6" s="36">
        <v>225</v>
      </c>
      <c r="T6" s="37">
        <v>190</v>
      </c>
      <c r="U6" s="35">
        <v>150</v>
      </c>
      <c r="V6" s="32">
        <v>90</v>
      </c>
      <c r="AE6" s="1"/>
      <c r="BA6" s="6"/>
      <c r="BK6" s="8"/>
    </row>
    <row r="7" spans="1:63" x14ac:dyDescent="0.3">
      <c r="A7" s="19" t="s">
        <v>10</v>
      </c>
      <c r="B7" s="21" t="s">
        <v>163</v>
      </c>
      <c r="C7" s="42">
        <v>200</v>
      </c>
      <c r="D7" s="42">
        <v>110</v>
      </c>
      <c r="E7" s="42">
        <v>150</v>
      </c>
      <c r="F7" s="42">
        <v>110</v>
      </c>
      <c r="G7" s="38">
        <v>100</v>
      </c>
      <c r="H7" s="44"/>
      <c r="I7" s="44"/>
      <c r="J7" s="42">
        <v>80</v>
      </c>
      <c r="K7" s="44">
        <v>175</v>
      </c>
      <c r="L7" s="44"/>
      <c r="M7" s="44"/>
      <c r="N7" s="44"/>
      <c r="O7" s="45">
        <f>SUM(C7:N7)</f>
        <v>925</v>
      </c>
      <c r="Q7" s="26" t="s">
        <v>8</v>
      </c>
      <c r="R7" s="29">
        <v>280</v>
      </c>
      <c r="S7" s="36">
        <v>210</v>
      </c>
      <c r="T7" s="37">
        <v>175</v>
      </c>
      <c r="U7" s="35">
        <v>140</v>
      </c>
      <c r="V7" s="32">
        <v>80</v>
      </c>
      <c r="AE7" s="1"/>
      <c r="BA7" s="6"/>
      <c r="BJ7" s="8"/>
      <c r="BK7" s="8"/>
    </row>
    <row r="8" spans="1:63" x14ac:dyDescent="0.3">
      <c r="A8" s="19" t="s">
        <v>11</v>
      </c>
      <c r="B8" s="21" t="s">
        <v>165</v>
      </c>
      <c r="C8" s="42">
        <v>140</v>
      </c>
      <c r="D8" s="44"/>
      <c r="E8" s="42">
        <v>110</v>
      </c>
      <c r="F8" s="42">
        <v>170</v>
      </c>
      <c r="G8" s="42">
        <v>80</v>
      </c>
      <c r="H8" s="42">
        <v>140</v>
      </c>
      <c r="I8" s="42">
        <v>110</v>
      </c>
      <c r="J8" s="42">
        <v>100</v>
      </c>
      <c r="K8" s="44"/>
      <c r="L8" s="44"/>
      <c r="M8" s="44"/>
      <c r="N8" s="44"/>
      <c r="O8" s="45">
        <f>SUM(C8:N8)</f>
        <v>850</v>
      </c>
      <c r="Q8" s="27" t="s">
        <v>224</v>
      </c>
      <c r="R8" s="29">
        <v>220</v>
      </c>
      <c r="S8" s="36">
        <v>165</v>
      </c>
      <c r="T8" s="37">
        <v>140</v>
      </c>
      <c r="U8" s="35">
        <v>110</v>
      </c>
      <c r="V8" s="32">
        <v>70</v>
      </c>
      <c r="AE8" s="1"/>
      <c r="BA8" s="6"/>
      <c r="BJ8" s="8"/>
      <c r="BK8" s="8"/>
    </row>
    <row r="9" spans="1:63" x14ac:dyDescent="0.3">
      <c r="A9" s="19"/>
      <c r="B9" s="22" t="s">
        <v>270</v>
      </c>
      <c r="C9" s="44"/>
      <c r="D9" s="44"/>
      <c r="E9" s="42">
        <v>200</v>
      </c>
      <c r="F9" s="42">
        <v>150</v>
      </c>
      <c r="G9" s="42">
        <v>150</v>
      </c>
      <c r="H9" s="42">
        <v>110</v>
      </c>
      <c r="I9" s="42">
        <v>140</v>
      </c>
      <c r="J9" s="42">
        <v>100</v>
      </c>
      <c r="K9" s="44"/>
      <c r="L9" s="44"/>
      <c r="M9" s="44"/>
      <c r="N9" s="44"/>
      <c r="O9" s="45">
        <f>SUM(C9:N9)</f>
        <v>850</v>
      </c>
      <c r="Q9" s="27" t="s">
        <v>225</v>
      </c>
      <c r="R9" s="29">
        <v>160</v>
      </c>
      <c r="S9" s="36">
        <v>120</v>
      </c>
      <c r="T9" s="37">
        <v>100</v>
      </c>
      <c r="U9" s="35">
        <v>80</v>
      </c>
      <c r="V9" s="32">
        <v>50</v>
      </c>
      <c r="AE9" s="1"/>
      <c r="BA9" s="6"/>
      <c r="BJ9" s="8"/>
      <c r="BK9" s="8"/>
    </row>
    <row r="10" spans="1:63" x14ac:dyDescent="0.3">
      <c r="A10" s="19" t="s">
        <v>13</v>
      </c>
      <c r="B10" s="40" t="s">
        <v>315</v>
      </c>
      <c r="C10" s="44"/>
      <c r="D10" s="44"/>
      <c r="E10" s="47"/>
      <c r="F10" s="44"/>
      <c r="G10" s="42">
        <v>250</v>
      </c>
      <c r="H10" s="42">
        <v>210</v>
      </c>
      <c r="I10" s="44"/>
      <c r="J10" s="44"/>
      <c r="K10" s="44">
        <v>190</v>
      </c>
      <c r="L10" s="44">
        <v>175</v>
      </c>
      <c r="M10" s="44"/>
      <c r="N10" s="44"/>
      <c r="O10" s="45">
        <f>SUM(C10:N10)</f>
        <v>825</v>
      </c>
      <c r="Q10" s="26" t="s">
        <v>226</v>
      </c>
      <c r="R10" s="29">
        <v>100</v>
      </c>
      <c r="S10" s="36">
        <v>75</v>
      </c>
      <c r="T10" s="37">
        <v>65</v>
      </c>
      <c r="U10" s="35">
        <v>50</v>
      </c>
      <c r="V10" s="32">
        <v>30</v>
      </c>
      <c r="AE10" s="1"/>
      <c r="BA10" s="6"/>
      <c r="BK10" s="8"/>
    </row>
    <row r="11" spans="1:63" x14ac:dyDescent="0.3">
      <c r="A11" s="19" t="s">
        <v>14</v>
      </c>
      <c r="B11" s="21" t="s">
        <v>274</v>
      </c>
      <c r="C11" s="44"/>
      <c r="D11" s="44"/>
      <c r="E11" s="42">
        <v>100</v>
      </c>
      <c r="F11" s="44"/>
      <c r="G11" s="44"/>
      <c r="H11" s="44"/>
      <c r="I11" s="42">
        <v>200</v>
      </c>
      <c r="J11" s="42">
        <v>152</v>
      </c>
      <c r="K11" s="44">
        <v>200</v>
      </c>
      <c r="L11" s="44">
        <v>140</v>
      </c>
      <c r="M11" s="44"/>
      <c r="N11" s="44"/>
      <c r="O11" s="45">
        <f>SUM(C11:N11)</f>
        <v>792</v>
      </c>
      <c r="Q11" s="26" t="s">
        <v>227</v>
      </c>
      <c r="R11" s="29">
        <v>40</v>
      </c>
      <c r="S11" s="36">
        <v>30</v>
      </c>
      <c r="T11" s="37">
        <v>25</v>
      </c>
      <c r="U11" s="35">
        <v>20</v>
      </c>
      <c r="V11" s="32">
        <v>10</v>
      </c>
      <c r="AE11" s="1"/>
      <c r="BA11" s="6"/>
      <c r="BK11" s="8"/>
    </row>
    <row r="12" spans="1:63" x14ac:dyDescent="0.3">
      <c r="A12" s="19" t="s">
        <v>15</v>
      </c>
      <c r="B12" s="21" t="s">
        <v>150</v>
      </c>
      <c r="C12" s="44"/>
      <c r="D12" s="42">
        <v>170</v>
      </c>
      <c r="E12" s="42">
        <v>140</v>
      </c>
      <c r="F12" s="42">
        <v>170</v>
      </c>
      <c r="G12" s="38">
        <v>120</v>
      </c>
      <c r="H12" s="42">
        <v>150</v>
      </c>
      <c r="I12" s="44"/>
      <c r="J12" s="44"/>
      <c r="K12" s="44"/>
      <c r="L12" s="44"/>
      <c r="M12" s="44"/>
      <c r="N12" s="44"/>
      <c r="O12" s="45">
        <f>SUM(C12:N12)</f>
        <v>750</v>
      </c>
      <c r="AE12" s="1"/>
      <c r="BA12" s="6"/>
      <c r="BK12" s="8"/>
    </row>
    <row r="13" spans="1:63" x14ac:dyDescent="0.3">
      <c r="A13" s="19" t="s">
        <v>16</v>
      </c>
      <c r="B13" s="21" t="s">
        <v>272</v>
      </c>
      <c r="C13" s="44"/>
      <c r="D13" s="44"/>
      <c r="E13" s="42">
        <v>70</v>
      </c>
      <c r="F13" s="42">
        <v>140</v>
      </c>
      <c r="G13" s="44"/>
      <c r="H13" s="44"/>
      <c r="I13" s="42">
        <v>210</v>
      </c>
      <c r="J13" s="42">
        <v>300</v>
      </c>
      <c r="K13" s="44"/>
      <c r="L13" s="44"/>
      <c r="M13" s="44"/>
      <c r="N13" s="44"/>
      <c r="O13" s="45">
        <f>SUM(C13:N13)</f>
        <v>720</v>
      </c>
      <c r="AE13" s="1"/>
      <c r="BA13" s="6"/>
      <c r="BK13" s="8"/>
    </row>
    <row r="14" spans="1:63" x14ac:dyDescent="0.3">
      <c r="A14" s="19" t="s">
        <v>17</v>
      </c>
      <c r="B14" s="21" t="s">
        <v>151</v>
      </c>
      <c r="C14" s="44"/>
      <c r="D14" s="42">
        <v>190</v>
      </c>
      <c r="E14" s="47"/>
      <c r="F14" s="44"/>
      <c r="G14" s="38">
        <v>120</v>
      </c>
      <c r="H14" s="42">
        <v>190</v>
      </c>
      <c r="I14" s="44"/>
      <c r="J14" s="42">
        <v>190</v>
      </c>
      <c r="K14" s="44"/>
      <c r="L14" s="44"/>
      <c r="M14" s="44"/>
      <c r="N14" s="44"/>
      <c r="O14" s="45">
        <f>SUM(C14:N14)</f>
        <v>690</v>
      </c>
      <c r="AE14" s="1"/>
      <c r="BA14" s="6"/>
      <c r="BK14" s="8"/>
    </row>
    <row r="15" spans="1:63" x14ac:dyDescent="0.3">
      <c r="A15" s="19" t="s">
        <v>18</v>
      </c>
      <c r="B15" s="21" t="s">
        <v>186</v>
      </c>
      <c r="C15" s="42">
        <v>80</v>
      </c>
      <c r="D15" s="42">
        <v>80</v>
      </c>
      <c r="E15" s="42">
        <v>70</v>
      </c>
      <c r="F15" s="42">
        <v>110</v>
      </c>
      <c r="G15" s="42">
        <v>80</v>
      </c>
      <c r="H15" s="42">
        <v>100</v>
      </c>
      <c r="I15" s="42">
        <v>80</v>
      </c>
      <c r="J15" s="44"/>
      <c r="K15" s="44"/>
      <c r="L15" s="44"/>
      <c r="M15" s="44"/>
      <c r="N15" s="44"/>
      <c r="O15" s="45">
        <f>SUM(C15:N15)</f>
        <v>600</v>
      </c>
      <c r="AE15" s="1"/>
      <c r="BA15" s="6"/>
      <c r="BK15" s="8"/>
    </row>
    <row r="16" spans="1:63" x14ac:dyDescent="0.3">
      <c r="A16" s="19" t="s">
        <v>19</v>
      </c>
      <c r="B16" s="21" t="s">
        <v>161</v>
      </c>
      <c r="C16" s="42">
        <v>175</v>
      </c>
      <c r="D16" s="44"/>
      <c r="E16" s="44"/>
      <c r="F16" s="42">
        <v>200</v>
      </c>
      <c r="G16" s="42">
        <v>200</v>
      </c>
      <c r="H16" s="44"/>
      <c r="I16" s="44"/>
      <c r="J16" s="44"/>
      <c r="K16" s="44"/>
      <c r="L16" s="44"/>
      <c r="M16" s="44"/>
      <c r="N16" s="44"/>
      <c r="O16" s="45">
        <f>SUM(C16:N16)</f>
        <v>575</v>
      </c>
      <c r="AE16" s="1"/>
      <c r="BA16" s="6"/>
      <c r="BK16" s="8"/>
    </row>
    <row r="17" spans="1:256" x14ac:dyDescent="0.3">
      <c r="A17" s="19" t="s">
        <v>20</v>
      </c>
      <c r="B17" s="21" t="s">
        <v>239</v>
      </c>
      <c r="C17" s="44"/>
      <c r="D17" s="42">
        <v>280</v>
      </c>
      <c r="E17" s="44"/>
      <c r="F17" s="44"/>
      <c r="G17" s="44"/>
      <c r="H17" s="44"/>
      <c r="I17" s="44"/>
      <c r="J17" s="42">
        <v>280</v>
      </c>
      <c r="K17" s="44"/>
      <c r="L17" s="44"/>
      <c r="M17" s="44"/>
      <c r="N17" s="44"/>
      <c r="O17" s="45">
        <f>SUM(C17:N17)</f>
        <v>560</v>
      </c>
      <c r="AE17" s="1"/>
      <c r="BA17" s="6"/>
      <c r="BK17" s="8"/>
    </row>
    <row r="18" spans="1:256" x14ac:dyDescent="0.3">
      <c r="A18" s="19"/>
      <c r="B18" s="40" t="s">
        <v>164</v>
      </c>
      <c r="C18" s="44"/>
      <c r="D18" s="42">
        <v>340</v>
      </c>
      <c r="E18" s="44"/>
      <c r="F18" s="42">
        <v>220</v>
      </c>
      <c r="G18" s="44"/>
      <c r="H18" s="44"/>
      <c r="I18" s="44"/>
      <c r="J18" s="44"/>
      <c r="K18" s="44"/>
      <c r="L18" s="44"/>
      <c r="M18" s="44"/>
      <c r="N18" s="44"/>
      <c r="O18" s="45">
        <f>SUM(C18:N18)</f>
        <v>560</v>
      </c>
      <c r="AE18" s="1"/>
      <c r="BA18" s="6"/>
      <c r="BK18" s="8"/>
    </row>
    <row r="19" spans="1:256" x14ac:dyDescent="0.3">
      <c r="A19" s="19" t="s">
        <v>22</v>
      </c>
      <c r="B19" s="40" t="s">
        <v>318</v>
      </c>
      <c r="C19" s="44"/>
      <c r="D19" s="44"/>
      <c r="E19" s="44"/>
      <c r="F19" s="47"/>
      <c r="G19" s="42">
        <v>175</v>
      </c>
      <c r="H19" s="44"/>
      <c r="I19" s="42">
        <v>210</v>
      </c>
      <c r="J19" s="42">
        <v>165</v>
      </c>
      <c r="K19" s="44"/>
      <c r="L19" s="44"/>
      <c r="M19" s="44"/>
      <c r="N19" s="44"/>
      <c r="O19" s="45">
        <f>SUM(C19:N19)</f>
        <v>550</v>
      </c>
      <c r="AE19" s="1"/>
      <c r="BA19" s="6"/>
      <c r="BJ19" s="8"/>
      <c r="BK19" s="8"/>
    </row>
    <row r="20" spans="1:256" x14ac:dyDescent="0.3">
      <c r="A20" s="19"/>
      <c r="B20" s="40" t="s">
        <v>283</v>
      </c>
      <c r="C20" s="44"/>
      <c r="D20" s="44"/>
      <c r="E20" s="44"/>
      <c r="F20" s="42">
        <v>175</v>
      </c>
      <c r="G20" s="44"/>
      <c r="H20" s="44"/>
      <c r="I20" s="44"/>
      <c r="J20" s="42">
        <v>165</v>
      </c>
      <c r="K20" s="44"/>
      <c r="L20" s="44">
        <v>210</v>
      </c>
      <c r="M20" s="44"/>
      <c r="N20" s="44"/>
      <c r="O20" s="45">
        <f>SUM(C20:N20)</f>
        <v>550</v>
      </c>
      <c r="AE20" s="1"/>
      <c r="BA20" s="6"/>
      <c r="BJ20" s="8"/>
      <c r="BK20" s="8"/>
    </row>
    <row r="21" spans="1:256" x14ac:dyDescent="0.3">
      <c r="A21" s="19"/>
      <c r="B21" s="21" t="s">
        <v>243</v>
      </c>
      <c r="C21" s="44"/>
      <c r="D21" s="42">
        <v>90</v>
      </c>
      <c r="E21" s="44"/>
      <c r="F21" s="42">
        <v>140</v>
      </c>
      <c r="G21" s="38">
        <v>100</v>
      </c>
      <c r="H21" s="42">
        <v>120</v>
      </c>
      <c r="I21" s="44"/>
      <c r="J21" s="42">
        <v>100</v>
      </c>
      <c r="K21" s="44"/>
      <c r="L21" s="44"/>
      <c r="M21" s="44"/>
      <c r="N21" s="44"/>
      <c r="O21" s="45">
        <f>SUM(C21:N21)</f>
        <v>550</v>
      </c>
      <c r="AE21" s="1"/>
      <c r="BA21" s="6"/>
      <c r="BJ21" s="8"/>
      <c r="BK21" s="8"/>
    </row>
    <row r="22" spans="1:256" x14ac:dyDescent="0.3">
      <c r="A22" s="19" t="s">
        <v>25</v>
      </c>
      <c r="B22" s="21" t="s">
        <v>353</v>
      </c>
      <c r="C22" s="47"/>
      <c r="D22" s="47"/>
      <c r="E22" s="47"/>
      <c r="F22" s="47"/>
      <c r="G22" s="47"/>
      <c r="H22" s="47"/>
      <c r="I22" s="42">
        <v>225</v>
      </c>
      <c r="J22" s="42">
        <v>300</v>
      </c>
      <c r="K22" s="47"/>
      <c r="L22" s="47"/>
      <c r="M22" s="43"/>
      <c r="N22" s="43"/>
      <c r="O22" s="45">
        <f>SUM(C22:N22)</f>
        <v>525</v>
      </c>
      <c r="AE22" s="1"/>
      <c r="BA22" s="6"/>
      <c r="BJ22" s="8"/>
      <c r="BK22" s="8"/>
    </row>
    <row r="23" spans="1:256" x14ac:dyDescent="0.3">
      <c r="A23" s="19" t="s">
        <v>26</v>
      </c>
      <c r="B23" s="21" t="s">
        <v>167</v>
      </c>
      <c r="C23" s="44"/>
      <c r="D23" s="42">
        <v>200</v>
      </c>
      <c r="E23" s="44"/>
      <c r="F23" s="42">
        <v>110</v>
      </c>
      <c r="G23" s="44"/>
      <c r="H23" s="42">
        <v>110</v>
      </c>
      <c r="I23" s="44"/>
      <c r="J23" s="42">
        <v>100</v>
      </c>
      <c r="K23" s="44"/>
      <c r="L23" s="44"/>
      <c r="M23" s="44"/>
      <c r="N23" s="44"/>
      <c r="O23" s="45">
        <f>SUM(C23:N23)</f>
        <v>520</v>
      </c>
      <c r="AE23" s="1"/>
      <c r="BA23" s="6"/>
      <c r="BJ23" s="8"/>
      <c r="BK23" s="8"/>
    </row>
    <row r="24" spans="1:256" x14ac:dyDescent="0.3">
      <c r="A24" s="19" t="s">
        <v>40</v>
      </c>
      <c r="B24" s="40" t="s">
        <v>281</v>
      </c>
      <c r="C24" s="44"/>
      <c r="D24" s="44"/>
      <c r="E24" s="44"/>
      <c r="F24" s="42">
        <v>175</v>
      </c>
      <c r="G24" s="42">
        <v>210</v>
      </c>
      <c r="H24" s="44"/>
      <c r="I24" s="44"/>
      <c r="J24" s="42">
        <v>127</v>
      </c>
      <c r="K24" s="44"/>
      <c r="L24" s="44"/>
      <c r="M24" s="44"/>
      <c r="N24" s="44"/>
      <c r="O24" s="45">
        <f>SUM(C24:N24)</f>
        <v>512</v>
      </c>
      <c r="AE24" s="1"/>
      <c r="BA24" s="6"/>
      <c r="BK24" s="8"/>
    </row>
    <row r="25" spans="1:256" x14ac:dyDescent="0.3">
      <c r="A25" s="19" t="s">
        <v>27</v>
      </c>
      <c r="B25" s="21" t="s">
        <v>235</v>
      </c>
      <c r="C25" s="42">
        <v>170</v>
      </c>
      <c r="D25" s="44"/>
      <c r="E25" s="44"/>
      <c r="F25" s="42">
        <v>190</v>
      </c>
      <c r="G25" s="44"/>
      <c r="H25" s="44"/>
      <c r="I25" s="42">
        <v>150</v>
      </c>
      <c r="J25" s="44"/>
      <c r="K25" s="44"/>
      <c r="L25" s="44"/>
      <c r="M25" s="44"/>
      <c r="N25" s="44"/>
      <c r="O25" s="45">
        <f>SUM(C25:N25)</f>
        <v>510</v>
      </c>
      <c r="AE25" s="1"/>
      <c r="BA25" s="6"/>
      <c r="BK25" s="8"/>
    </row>
    <row r="26" spans="1:256" x14ac:dyDescent="0.3">
      <c r="A26" s="19" t="s">
        <v>28</v>
      </c>
      <c r="B26" s="21" t="s">
        <v>354</v>
      </c>
      <c r="C26" s="47"/>
      <c r="D26" s="47"/>
      <c r="E26" s="47"/>
      <c r="F26" s="47"/>
      <c r="G26" s="47"/>
      <c r="H26" s="47"/>
      <c r="I26" s="42">
        <v>250</v>
      </c>
      <c r="J26" s="42">
        <v>250</v>
      </c>
      <c r="K26" s="47"/>
      <c r="L26" s="47"/>
      <c r="M26" s="43"/>
      <c r="N26" s="43"/>
      <c r="O26" s="45">
        <f>SUM(C26:N26)</f>
        <v>500</v>
      </c>
      <c r="AE26" s="1"/>
      <c r="BA26" s="6"/>
      <c r="BJ26" s="8"/>
      <c r="BK26" s="8"/>
    </row>
    <row r="27" spans="1:256" x14ac:dyDescent="0.3">
      <c r="A27" s="19"/>
      <c r="B27" s="21" t="s">
        <v>153</v>
      </c>
      <c r="C27" s="44"/>
      <c r="D27" s="42">
        <v>250</v>
      </c>
      <c r="E27" s="44"/>
      <c r="F27" s="44"/>
      <c r="G27" s="44"/>
      <c r="H27" s="44"/>
      <c r="I27" s="44"/>
      <c r="J27" s="44"/>
      <c r="K27" s="44"/>
      <c r="L27" s="44">
        <v>250</v>
      </c>
      <c r="M27" s="44"/>
      <c r="N27" s="44"/>
      <c r="O27" s="45">
        <f>SUM(C27:N27)</f>
        <v>500</v>
      </c>
      <c r="AE27" s="1"/>
      <c r="BA27" s="6"/>
      <c r="BJ27" s="8"/>
      <c r="BK27" s="8"/>
    </row>
    <row r="28" spans="1:256" x14ac:dyDescent="0.3">
      <c r="A28" s="19" t="s">
        <v>29</v>
      </c>
      <c r="B28" s="40" t="s">
        <v>288</v>
      </c>
      <c r="C28" s="44"/>
      <c r="D28" s="44"/>
      <c r="E28" s="44"/>
      <c r="F28" s="42">
        <v>140</v>
      </c>
      <c r="G28" s="38">
        <v>100</v>
      </c>
      <c r="H28" s="42">
        <v>80</v>
      </c>
      <c r="I28" s="44"/>
      <c r="J28" s="42">
        <v>80</v>
      </c>
      <c r="K28" s="44"/>
      <c r="L28" s="47">
        <v>80</v>
      </c>
      <c r="M28" s="44"/>
      <c r="N28" s="44"/>
      <c r="O28" s="45">
        <f>SUM(C28:N28)</f>
        <v>480</v>
      </c>
      <c r="AE28" s="1"/>
      <c r="BA28" s="6"/>
      <c r="BJ28" s="8"/>
      <c r="BK28" s="8"/>
    </row>
    <row r="29" spans="1:256" x14ac:dyDescent="0.3">
      <c r="A29" s="19"/>
      <c r="B29" s="40" t="s">
        <v>285</v>
      </c>
      <c r="C29" s="44"/>
      <c r="D29" s="44"/>
      <c r="E29" s="44"/>
      <c r="F29" s="42">
        <v>80</v>
      </c>
      <c r="G29" s="44"/>
      <c r="H29" s="44"/>
      <c r="I29" s="44"/>
      <c r="J29" s="42">
        <v>400</v>
      </c>
      <c r="K29" s="44"/>
      <c r="L29" s="44"/>
      <c r="M29" s="44"/>
      <c r="N29" s="44"/>
      <c r="O29" s="45">
        <f>SUM(C29:N29)</f>
        <v>480</v>
      </c>
      <c r="AE29" s="1"/>
      <c r="BA29" s="6"/>
      <c r="BJ29" s="8"/>
      <c r="BK29" s="8"/>
    </row>
    <row r="30" spans="1:256" x14ac:dyDescent="0.3">
      <c r="A30" s="19" t="s">
        <v>30</v>
      </c>
      <c r="B30" s="21" t="s">
        <v>149</v>
      </c>
      <c r="C30" s="42">
        <v>150</v>
      </c>
      <c r="D30" s="44"/>
      <c r="E30" s="44"/>
      <c r="F30" s="42">
        <v>110</v>
      </c>
      <c r="G30" s="38">
        <v>100</v>
      </c>
      <c r="H30" s="44"/>
      <c r="I30" s="44"/>
      <c r="J30" s="44"/>
      <c r="K30" s="44">
        <v>110</v>
      </c>
      <c r="L30" s="44"/>
      <c r="M30" s="44"/>
      <c r="N30" s="44"/>
      <c r="O30" s="45">
        <f>SUM(C30:N30)</f>
        <v>470</v>
      </c>
      <c r="V30"/>
      <c r="W30"/>
      <c r="X30"/>
      <c r="Y30"/>
      <c r="Z30"/>
      <c r="AA30"/>
      <c r="AB30"/>
      <c r="AC30"/>
      <c r="AD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x14ac:dyDescent="0.3">
      <c r="A31" s="19" t="s">
        <v>31</v>
      </c>
      <c r="B31" s="21" t="s">
        <v>244</v>
      </c>
      <c r="C31" s="44"/>
      <c r="D31" s="42">
        <v>70</v>
      </c>
      <c r="E31" s="44"/>
      <c r="F31" s="44"/>
      <c r="G31" s="44"/>
      <c r="H31" s="44"/>
      <c r="I31" s="42">
        <v>100</v>
      </c>
      <c r="J31" s="42">
        <v>70</v>
      </c>
      <c r="K31" s="44">
        <v>110</v>
      </c>
      <c r="L31" s="44">
        <v>90</v>
      </c>
      <c r="M31" s="44"/>
      <c r="N31" s="44"/>
      <c r="O31" s="45">
        <f>SUM(C31:N31)</f>
        <v>440</v>
      </c>
      <c r="AE31" s="1"/>
      <c r="BA31" s="6"/>
      <c r="BJ31" s="8"/>
      <c r="BK31" s="8"/>
    </row>
    <row r="32" spans="1:256" x14ac:dyDescent="0.3">
      <c r="A32" s="19" t="s">
        <v>32</v>
      </c>
      <c r="B32" s="22" t="s">
        <v>289</v>
      </c>
      <c r="C32" s="44"/>
      <c r="D32" s="44"/>
      <c r="E32" s="44"/>
      <c r="F32" s="42">
        <v>140</v>
      </c>
      <c r="G32" s="44"/>
      <c r="H32" s="44"/>
      <c r="I32" s="44"/>
      <c r="J32" s="42">
        <v>152</v>
      </c>
      <c r="K32" s="44"/>
      <c r="L32" s="44">
        <v>140</v>
      </c>
      <c r="M32" s="44"/>
      <c r="N32" s="44"/>
      <c r="O32" s="45">
        <f>SUM(C32:N32)</f>
        <v>432</v>
      </c>
      <c r="AE32" s="1"/>
      <c r="BA32" s="6"/>
      <c r="BJ32" s="8"/>
      <c r="BK32" s="8"/>
    </row>
    <row r="33" spans="1:63" x14ac:dyDescent="0.3">
      <c r="A33" s="19" t="s">
        <v>33</v>
      </c>
      <c r="B33" s="21" t="s">
        <v>349</v>
      </c>
      <c r="C33" s="44"/>
      <c r="D33" s="44"/>
      <c r="E33" s="44"/>
      <c r="F33" s="44"/>
      <c r="G33" s="44"/>
      <c r="H33" s="42">
        <v>70</v>
      </c>
      <c r="I33" s="42">
        <v>120</v>
      </c>
      <c r="J33" s="44"/>
      <c r="K33" s="44">
        <v>140</v>
      </c>
      <c r="L33" s="44">
        <v>100</v>
      </c>
      <c r="M33" s="44"/>
      <c r="N33" s="44"/>
      <c r="O33" s="45">
        <f>SUM(C33:N33)</f>
        <v>430</v>
      </c>
      <c r="AE33" s="1"/>
      <c r="BA33" s="6"/>
      <c r="BJ33" s="8"/>
      <c r="BK33" s="8"/>
    </row>
    <row r="34" spans="1:63" x14ac:dyDescent="0.3">
      <c r="A34" s="19" t="s">
        <v>43</v>
      </c>
      <c r="B34" s="40" t="s">
        <v>314</v>
      </c>
      <c r="C34" s="44"/>
      <c r="D34" s="44"/>
      <c r="E34" s="44"/>
      <c r="F34" s="47"/>
      <c r="G34" s="42">
        <v>250</v>
      </c>
      <c r="H34" s="44"/>
      <c r="I34" s="44"/>
      <c r="J34" s="44"/>
      <c r="K34" s="44"/>
      <c r="L34" s="44">
        <v>175</v>
      </c>
      <c r="M34" s="44"/>
      <c r="N34" s="44"/>
      <c r="O34" s="45">
        <f>SUM(C34:N34)</f>
        <v>425</v>
      </c>
      <c r="AE34" s="1"/>
      <c r="BA34" s="6"/>
      <c r="BJ34" s="8"/>
      <c r="BK34" s="8"/>
    </row>
    <row r="35" spans="1:63" x14ac:dyDescent="0.3">
      <c r="A35" s="19" t="s">
        <v>34</v>
      </c>
      <c r="B35" s="21" t="s">
        <v>160</v>
      </c>
      <c r="C35" s="42">
        <v>210</v>
      </c>
      <c r="D35" s="42">
        <v>210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5">
        <f>SUM(C35:N35)</f>
        <v>420</v>
      </c>
      <c r="AE35" s="1"/>
      <c r="BA35" s="6"/>
      <c r="BJ35" s="8"/>
      <c r="BK35" s="8"/>
    </row>
    <row r="36" spans="1:63" x14ac:dyDescent="0.3">
      <c r="A36" s="19"/>
      <c r="B36" s="40" t="s">
        <v>280</v>
      </c>
      <c r="C36" s="44"/>
      <c r="D36" s="44"/>
      <c r="E36" s="44"/>
      <c r="F36" s="42">
        <v>210</v>
      </c>
      <c r="G36" s="42">
        <v>210</v>
      </c>
      <c r="H36" s="44"/>
      <c r="I36" s="44"/>
      <c r="J36" s="44"/>
      <c r="K36" s="44"/>
      <c r="L36" s="44"/>
      <c r="M36" s="44"/>
      <c r="N36" s="44"/>
      <c r="O36" s="45">
        <f>SUM(C36:N36)</f>
        <v>420</v>
      </c>
      <c r="AE36" s="1"/>
      <c r="BA36" s="6"/>
      <c r="BJ36" s="8"/>
      <c r="BK36" s="8"/>
    </row>
    <row r="37" spans="1:63" x14ac:dyDescent="0.3">
      <c r="A37" s="19" t="s">
        <v>45</v>
      </c>
      <c r="B37" s="21" t="s">
        <v>352</v>
      </c>
      <c r="C37" s="47"/>
      <c r="D37" s="47"/>
      <c r="E37" s="47"/>
      <c r="F37" s="47"/>
      <c r="G37" s="47"/>
      <c r="H37" s="47"/>
      <c r="I37" s="42">
        <v>255</v>
      </c>
      <c r="J37" s="42">
        <v>152</v>
      </c>
      <c r="K37" s="47"/>
      <c r="L37" s="47"/>
      <c r="M37" s="43"/>
      <c r="N37" s="43"/>
      <c r="O37" s="45">
        <f>SUM(C37:N37)</f>
        <v>407</v>
      </c>
      <c r="AE37" s="1"/>
      <c r="BA37" s="6"/>
      <c r="BJ37" s="8"/>
      <c r="BK37" s="8"/>
    </row>
    <row r="38" spans="1:63" x14ac:dyDescent="0.3">
      <c r="A38" s="19" t="s">
        <v>35</v>
      </c>
      <c r="B38" s="21" t="s">
        <v>269</v>
      </c>
      <c r="C38" s="44"/>
      <c r="D38" s="44"/>
      <c r="E38" s="42">
        <v>400</v>
      </c>
      <c r="F38" s="44"/>
      <c r="G38" s="44"/>
      <c r="H38" s="44"/>
      <c r="I38" s="44"/>
      <c r="J38" s="44"/>
      <c r="K38" s="44"/>
      <c r="L38" s="44"/>
      <c r="M38" s="44"/>
      <c r="N38" s="44"/>
      <c r="O38" s="45">
        <f>SUM(C38:N38)</f>
        <v>400</v>
      </c>
      <c r="AE38" s="1"/>
      <c r="BA38" s="6"/>
      <c r="BJ38" s="9"/>
      <c r="BK38" s="9"/>
    </row>
    <row r="39" spans="1:63" x14ac:dyDescent="0.3">
      <c r="A39" s="19"/>
      <c r="B39" s="21" t="s">
        <v>236</v>
      </c>
      <c r="C39" s="42">
        <v>90</v>
      </c>
      <c r="D39" s="44"/>
      <c r="E39" s="44"/>
      <c r="F39" s="44"/>
      <c r="G39" s="44"/>
      <c r="H39" s="44"/>
      <c r="I39" s="42">
        <v>110</v>
      </c>
      <c r="J39" s="42">
        <v>200</v>
      </c>
      <c r="K39" s="44"/>
      <c r="L39" s="44"/>
      <c r="M39" s="44"/>
      <c r="N39" s="44"/>
      <c r="O39" s="45">
        <f>SUM(C39:N39)</f>
        <v>400</v>
      </c>
      <c r="AE39" s="1"/>
      <c r="BA39" s="6"/>
      <c r="BJ39" s="8"/>
      <c r="BK39" s="8"/>
    </row>
    <row r="40" spans="1:63" x14ac:dyDescent="0.3">
      <c r="A40" s="19"/>
      <c r="B40" s="22" t="s">
        <v>284</v>
      </c>
      <c r="C40" s="44"/>
      <c r="D40" s="44"/>
      <c r="E40" s="44"/>
      <c r="F40" s="42">
        <v>200</v>
      </c>
      <c r="G40" s="42">
        <v>200</v>
      </c>
      <c r="H40" s="44"/>
      <c r="I40" s="44"/>
      <c r="J40" s="44"/>
      <c r="K40" s="44"/>
      <c r="L40" s="44"/>
      <c r="M40" s="44"/>
      <c r="N40" s="44"/>
      <c r="O40" s="45">
        <f>SUM(C40:N40)</f>
        <v>400</v>
      </c>
      <c r="AE40" s="1"/>
      <c r="BA40" s="6"/>
      <c r="BJ40" s="8"/>
      <c r="BK40" s="8"/>
    </row>
    <row r="41" spans="1:63" x14ac:dyDescent="0.3">
      <c r="A41" s="19" t="s">
        <v>37</v>
      </c>
      <c r="B41" s="21" t="s">
        <v>343</v>
      </c>
      <c r="C41" s="47"/>
      <c r="D41" s="47"/>
      <c r="E41" s="47"/>
      <c r="F41" s="47"/>
      <c r="G41" s="47"/>
      <c r="H41" s="42">
        <v>165</v>
      </c>
      <c r="I41" s="47"/>
      <c r="J41" s="42">
        <v>225</v>
      </c>
      <c r="K41" s="47"/>
      <c r="L41" s="47"/>
      <c r="M41" s="43"/>
      <c r="N41" s="43"/>
      <c r="O41" s="45">
        <f>SUM(C41:N41)</f>
        <v>390</v>
      </c>
      <c r="AE41" s="1"/>
      <c r="BA41" s="6"/>
      <c r="BJ41" s="8"/>
      <c r="BK41" s="8"/>
    </row>
    <row r="42" spans="1:63" x14ac:dyDescent="0.3">
      <c r="A42" s="19" t="s">
        <v>47</v>
      </c>
      <c r="B42" s="21" t="s">
        <v>350</v>
      </c>
      <c r="C42" s="44"/>
      <c r="D42" s="44"/>
      <c r="E42" s="44"/>
      <c r="F42" s="44"/>
      <c r="G42" s="44"/>
      <c r="H42" s="42">
        <v>165</v>
      </c>
      <c r="I42" s="44"/>
      <c r="J42" s="42">
        <v>210</v>
      </c>
      <c r="K42" s="44"/>
      <c r="L42" s="44"/>
      <c r="M42" s="44"/>
      <c r="N42" s="44"/>
      <c r="O42" s="45">
        <f>SUM(C42:N42)</f>
        <v>375</v>
      </c>
      <c r="AE42" s="1"/>
      <c r="BA42" s="6"/>
      <c r="BJ42" s="8"/>
      <c r="BK42" s="8"/>
    </row>
    <row r="43" spans="1:63" x14ac:dyDescent="0.3">
      <c r="A43" s="19" t="s">
        <v>48</v>
      </c>
      <c r="B43" s="21" t="s">
        <v>166</v>
      </c>
      <c r="C43" s="42">
        <v>100</v>
      </c>
      <c r="D43" s="44"/>
      <c r="E43" s="42">
        <v>70</v>
      </c>
      <c r="F43" s="44"/>
      <c r="G43" s="44"/>
      <c r="H43" s="42">
        <v>90</v>
      </c>
      <c r="I43" s="44"/>
      <c r="J43" s="44"/>
      <c r="K43" s="44">
        <v>100</v>
      </c>
      <c r="L43" s="44"/>
      <c r="M43" s="44"/>
      <c r="N43" s="44"/>
      <c r="O43" s="45">
        <f>SUM(C43:N43)</f>
        <v>360</v>
      </c>
      <c r="AE43" s="1"/>
      <c r="BA43" s="6"/>
      <c r="BJ43" s="8"/>
      <c r="BK43" s="8"/>
    </row>
    <row r="44" spans="1:63" x14ac:dyDescent="0.3">
      <c r="A44" s="19" t="s">
        <v>49</v>
      </c>
      <c r="B44" s="40" t="s">
        <v>404</v>
      </c>
      <c r="C44" s="47"/>
      <c r="D44" s="47"/>
      <c r="E44" s="47"/>
      <c r="F44" s="47"/>
      <c r="G44" s="47"/>
      <c r="H44" s="47"/>
      <c r="I44" s="47"/>
      <c r="J44" s="42">
        <v>150</v>
      </c>
      <c r="K44" s="47"/>
      <c r="L44" s="44">
        <v>190</v>
      </c>
      <c r="M44" s="43"/>
      <c r="N44" s="43"/>
      <c r="O44" s="45">
        <f>SUM(C44:N44)</f>
        <v>340</v>
      </c>
      <c r="AE44" s="1"/>
      <c r="BA44" s="6"/>
      <c r="BJ44" s="8"/>
      <c r="BK44" s="8"/>
    </row>
    <row r="45" spans="1:63" x14ac:dyDescent="0.3">
      <c r="A45" s="19" t="s">
        <v>50</v>
      </c>
      <c r="B45" s="21" t="s">
        <v>277</v>
      </c>
      <c r="C45" s="44"/>
      <c r="D45" s="44"/>
      <c r="E45" s="42">
        <v>70</v>
      </c>
      <c r="F45" s="42">
        <v>110</v>
      </c>
      <c r="G45" s="42">
        <v>80</v>
      </c>
      <c r="H45" s="44"/>
      <c r="I45" s="42">
        <v>70</v>
      </c>
      <c r="J45" s="44"/>
      <c r="K45" s="44"/>
      <c r="L45" s="44"/>
      <c r="M45" s="44"/>
      <c r="N45" s="44"/>
      <c r="O45" s="45">
        <f>SUM(C45:N45)</f>
        <v>330</v>
      </c>
      <c r="AE45" s="1"/>
      <c r="BA45" s="6"/>
      <c r="BJ45" s="8"/>
      <c r="BK45" s="8"/>
    </row>
    <row r="46" spans="1:63" x14ac:dyDescent="0.3">
      <c r="A46" s="19"/>
      <c r="B46" s="22" t="s">
        <v>329</v>
      </c>
      <c r="C46" s="47"/>
      <c r="D46" s="47"/>
      <c r="E46" s="47"/>
      <c r="F46" s="47"/>
      <c r="G46" s="42">
        <v>105</v>
      </c>
      <c r="H46" s="42">
        <v>225</v>
      </c>
      <c r="I46" s="47"/>
      <c r="J46" s="47"/>
      <c r="K46" s="47"/>
      <c r="L46" s="47"/>
      <c r="M46" s="43"/>
      <c r="N46" s="43"/>
      <c r="O46" s="45">
        <f>SUM(C46:N46)</f>
        <v>330</v>
      </c>
      <c r="AE46" s="1"/>
      <c r="BA46" s="6"/>
      <c r="BJ46" s="8"/>
      <c r="BK46" s="8"/>
    </row>
    <row r="47" spans="1:63" x14ac:dyDescent="0.3">
      <c r="A47" s="19" t="s">
        <v>51</v>
      </c>
      <c r="B47" s="21" t="s">
        <v>168</v>
      </c>
      <c r="C47" s="44"/>
      <c r="D47" s="42">
        <v>150</v>
      </c>
      <c r="E47" s="44"/>
      <c r="F47" s="44"/>
      <c r="G47" s="44"/>
      <c r="H47" s="42">
        <v>170</v>
      </c>
      <c r="I47" s="44"/>
      <c r="J47" s="44"/>
      <c r="K47" s="44"/>
      <c r="L47" s="44"/>
      <c r="M47" s="44"/>
      <c r="N47" s="44"/>
      <c r="O47" s="45">
        <f>SUM(C47:N47)</f>
        <v>320</v>
      </c>
      <c r="AE47" s="1"/>
      <c r="BA47" s="6"/>
      <c r="BJ47" s="8"/>
      <c r="BK47" s="8"/>
    </row>
    <row r="48" spans="1:63" x14ac:dyDescent="0.3">
      <c r="A48" s="19" t="s">
        <v>52</v>
      </c>
      <c r="B48" s="21" t="s">
        <v>162</v>
      </c>
      <c r="C48" s="44"/>
      <c r="D48" s="42">
        <v>140</v>
      </c>
      <c r="E48" s="44"/>
      <c r="F48" s="44"/>
      <c r="G48" s="44"/>
      <c r="H48" s="44"/>
      <c r="I48" s="42">
        <v>175</v>
      </c>
      <c r="J48" s="44"/>
      <c r="K48" s="44"/>
      <c r="L48" s="44"/>
      <c r="M48" s="44"/>
      <c r="N48" s="44"/>
      <c r="O48" s="45">
        <f>SUM(C48:N48)</f>
        <v>315</v>
      </c>
      <c r="AE48" s="1"/>
      <c r="BA48" s="6"/>
      <c r="BJ48" s="8"/>
      <c r="BK48" s="8"/>
    </row>
    <row r="49" spans="1:63" x14ac:dyDescent="0.3">
      <c r="A49" s="19" t="s">
        <v>53</v>
      </c>
      <c r="B49" s="21" t="s">
        <v>180</v>
      </c>
      <c r="C49" s="44"/>
      <c r="D49" s="42">
        <v>120</v>
      </c>
      <c r="E49" s="44"/>
      <c r="F49" s="44"/>
      <c r="G49" s="44"/>
      <c r="H49" s="42">
        <v>70</v>
      </c>
      <c r="I49" s="44"/>
      <c r="J49" s="42">
        <v>120</v>
      </c>
      <c r="K49" s="44"/>
      <c r="L49" s="44"/>
      <c r="M49" s="44"/>
      <c r="N49" s="44"/>
      <c r="O49" s="45">
        <f>SUM(C49:N49)</f>
        <v>310</v>
      </c>
      <c r="AE49" s="1"/>
      <c r="BA49" s="6"/>
      <c r="BJ49" s="8"/>
      <c r="BK49" s="8"/>
    </row>
    <row r="50" spans="1:63" x14ac:dyDescent="0.3">
      <c r="A50" s="19" t="s">
        <v>54</v>
      </c>
      <c r="B50" s="21" t="s">
        <v>351</v>
      </c>
      <c r="C50" s="47"/>
      <c r="D50" s="47"/>
      <c r="E50" s="47"/>
      <c r="F50" s="47"/>
      <c r="G50" s="47"/>
      <c r="H50" s="47"/>
      <c r="I50" s="42">
        <v>300</v>
      </c>
      <c r="J50" s="47"/>
      <c r="K50" s="47"/>
      <c r="L50" s="47"/>
      <c r="M50" s="43"/>
      <c r="N50" s="43"/>
      <c r="O50" s="45">
        <f>SUM(C50:N50)</f>
        <v>300</v>
      </c>
      <c r="AE50" s="1"/>
      <c r="BA50" s="6"/>
      <c r="BJ50" s="8"/>
      <c r="BK50" s="8"/>
    </row>
    <row r="51" spans="1:63" x14ac:dyDescent="0.3">
      <c r="A51" s="19"/>
      <c r="B51" s="40" t="s">
        <v>287</v>
      </c>
      <c r="C51" s="44"/>
      <c r="D51" s="44"/>
      <c r="E51" s="44"/>
      <c r="F51" s="42">
        <v>150</v>
      </c>
      <c r="G51" s="42">
        <v>150</v>
      </c>
      <c r="H51" s="44"/>
      <c r="I51" s="44"/>
      <c r="J51" s="44"/>
      <c r="K51" s="44"/>
      <c r="L51" s="44"/>
      <c r="M51" s="44"/>
      <c r="N51" s="44"/>
      <c r="O51" s="45">
        <f>SUM(C51:N51)</f>
        <v>300</v>
      </c>
      <c r="AE51" s="1"/>
      <c r="BA51" s="6"/>
      <c r="BJ51" s="8"/>
      <c r="BK51" s="8"/>
    </row>
    <row r="52" spans="1:63" x14ac:dyDescent="0.3">
      <c r="A52" s="19" t="s">
        <v>56</v>
      </c>
      <c r="B52" s="22" t="s">
        <v>273</v>
      </c>
      <c r="C52" s="44"/>
      <c r="D52" s="44"/>
      <c r="E52" s="42">
        <v>120</v>
      </c>
      <c r="F52" s="47"/>
      <c r="G52" s="42">
        <v>170</v>
      </c>
      <c r="H52" s="44"/>
      <c r="I52" s="44"/>
      <c r="J52" s="44"/>
      <c r="K52" s="44"/>
      <c r="L52" s="44"/>
      <c r="M52" s="44"/>
      <c r="N52" s="44"/>
      <c r="O52" s="45">
        <f>SUM(C52:N52)</f>
        <v>290</v>
      </c>
      <c r="AE52" s="1"/>
      <c r="BA52" s="6"/>
      <c r="BJ52" s="8"/>
      <c r="BK52" s="8"/>
    </row>
    <row r="53" spans="1:63" x14ac:dyDescent="0.3">
      <c r="A53" s="19"/>
      <c r="B53" s="43" t="s">
        <v>412</v>
      </c>
      <c r="C53" s="47"/>
      <c r="D53" s="47"/>
      <c r="E53" s="47"/>
      <c r="F53" s="47"/>
      <c r="G53" s="47"/>
      <c r="H53" s="47"/>
      <c r="I53" s="47"/>
      <c r="J53" s="47"/>
      <c r="K53" s="47">
        <v>150</v>
      </c>
      <c r="L53" s="44">
        <v>140</v>
      </c>
      <c r="M53" s="43"/>
      <c r="N53" s="43"/>
      <c r="O53" s="45">
        <f>SUM(C53:N53)</f>
        <v>290</v>
      </c>
      <c r="AE53" s="1"/>
      <c r="BA53" s="6"/>
      <c r="BJ53" s="8"/>
      <c r="BK53" s="8"/>
    </row>
    <row r="54" spans="1:63" x14ac:dyDescent="0.3">
      <c r="A54" s="19" t="s">
        <v>58</v>
      </c>
      <c r="B54" s="40" t="s">
        <v>290</v>
      </c>
      <c r="C54" s="44"/>
      <c r="D54" s="44"/>
      <c r="E54" s="44"/>
      <c r="F54" s="42">
        <v>140</v>
      </c>
      <c r="G54" s="44"/>
      <c r="H54" s="44"/>
      <c r="I54" s="44"/>
      <c r="J54" s="44"/>
      <c r="K54" s="44"/>
      <c r="L54" s="44">
        <v>140</v>
      </c>
      <c r="M54" s="44"/>
      <c r="N54" s="44"/>
      <c r="O54" s="45">
        <f>SUM(C54:N54)</f>
        <v>280</v>
      </c>
      <c r="AE54" s="1"/>
      <c r="BA54" s="6"/>
      <c r="BJ54" s="8"/>
      <c r="BK54" s="8"/>
    </row>
    <row r="55" spans="1:63" x14ac:dyDescent="0.3">
      <c r="A55" s="19"/>
      <c r="B55" s="21" t="s">
        <v>359</v>
      </c>
      <c r="C55" s="47"/>
      <c r="D55" s="47"/>
      <c r="E55" s="47"/>
      <c r="F55" s="47"/>
      <c r="G55" s="47"/>
      <c r="H55" s="47"/>
      <c r="I55" s="42">
        <v>90</v>
      </c>
      <c r="J55" s="42">
        <v>70</v>
      </c>
      <c r="K55" s="47">
        <v>120</v>
      </c>
      <c r="L55" s="47"/>
      <c r="M55" s="43"/>
      <c r="N55" s="43"/>
      <c r="O55" s="45">
        <f>SUM(C55:N55)</f>
        <v>280</v>
      </c>
      <c r="AE55" s="1"/>
      <c r="BA55" s="6"/>
      <c r="BJ55" s="8"/>
      <c r="BK55" s="8"/>
    </row>
    <row r="56" spans="1:63" x14ac:dyDescent="0.3">
      <c r="A56" s="19" t="s">
        <v>60</v>
      </c>
      <c r="B56" s="21" t="s">
        <v>365</v>
      </c>
      <c r="C56" s="47"/>
      <c r="D56" s="47"/>
      <c r="E56" s="47"/>
      <c r="F56" s="47"/>
      <c r="G56" s="47"/>
      <c r="H56" s="47"/>
      <c r="I56" s="42">
        <v>165</v>
      </c>
      <c r="J56" s="47"/>
      <c r="K56" s="47">
        <v>105</v>
      </c>
      <c r="L56" s="47"/>
      <c r="M56" s="43"/>
      <c r="N56" s="43"/>
      <c r="O56" s="45">
        <f>SUM(C56:N56)</f>
        <v>270</v>
      </c>
      <c r="AE56" s="1"/>
      <c r="BA56" s="6"/>
      <c r="BJ56" s="8"/>
      <c r="BK56" s="8"/>
    </row>
    <row r="57" spans="1:63" x14ac:dyDescent="0.3">
      <c r="A57" s="19"/>
      <c r="B57" s="40" t="s">
        <v>328</v>
      </c>
      <c r="C57" s="44"/>
      <c r="D57" s="44"/>
      <c r="E57" s="44"/>
      <c r="F57" s="44"/>
      <c r="G57" s="42">
        <v>105</v>
      </c>
      <c r="H57" s="42">
        <v>165</v>
      </c>
      <c r="I57" s="44"/>
      <c r="J57" s="44"/>
      <c r="K57" s="44"/>
      <c r="L57" s="44"/>
      <c r="M57" s="44"/>
      <c r="N57" s="44"/>
      <c r="O57" s="45">
        <f>SUM(C57:N57)</f>
        <v>270</v>
      </c>
      <c r="AE57" s="1"/>
      <c r="BA57" s="6"/>
      <c r="BJ57" s="8"/>
      <c r="BK57" s="8"/>
    </row>
    <row r="58" spans="1:63" x14ac:dyDescent="0.3">
      <c r="A58" s="19"/>
      <c r="B58" s="21" t="s">
        <v>361</v>
      </c>
      <c r="C58" s="47"/>
      <c r="D58" s="47"/>
      <c r="E58" s="47"/>
      <c r="F58" s="47"/>
      <c r="G58" s="47"/>
      <c r="H58" s="47"/>
      <c r="I58" s="42">
        <v>70</v>
      </c>
      <c r="J58" s="47"/>
      <c r="K58" s="47">
        <v>80</v>
      </c>
      <c r="L58" s="47">
        <v>120</v>
      </c>
      <c r="M58" s="43"/>
      <c r="N58" s="43"/>
      <c r="O58" s="45">
        <f>SUM(C58:N58)</f>
        <v>270</v>
      </c>
      <c r="AE58" s="1"/>
      <c r="BA58" s="6"/>
      <c r="BJ58" s="8"/>
      <c r="BK58" s="8"/>
    </row>
    <row r="59" spans="1:63" x14ac:dyDescent="0.3">
      <c r="A59" s="19" t="s">
        <v>63</v>
      </c>
      <c r="B59" s="21" t="s">
        <v>360</v>
      </c>
      <c r="C59" s="47"/>
      <c r="D59" s="47"/>
      <c r="E59" s="47"/>
      <c r="F59" s="47"/>
      <c r="G59" s="47"/>
      <c r="H59" s="47"/>
      <c r="I59" s="42">
        <v>70</v>
      </c>
      <c r="J59" s="47"/>
      <c r="K59" s="47">
        <v>90</v>
      </c>
      <c r="L59" s="44">
        <v>100</v>
      </c>
      <c r="M59" s="43"/>
      <c r="N59" s="43"/>
      <c r="O59" s="45">
        <f>SUM(C59:N59)</f>
        <v>260</v>
      </c>
      <c r="AE59" s="1"/>
      <c r="BA59" s="6"/>
      <c r="BJ59" s="8"/>
      <c r="BK59" s="8"/>
    </row>
    <row r="60" spans="1:63" x14ac:dyDescent="0.3">
      <c r="A60" s="19" t="s">
        <v>64</v>
      </c>
      <c r="B60" s="21" t="s">
        <v>342</v>
      </c>
      <c r="C60" s="44"/>
      <c r="D60" s="44"/>
      <c r="E60" s="44"/>
      <c r="F60" s="47"/>
      <c r="G60" s="47"/>
      <c r="H60" s="42">
        <v>255</v>
      </c>
      <c r="I60" s="44"/>
      <c r="J60" s="44"/>
      <c r="K60" s="44"/>
      <c r="L60" s="44"/>
      <c r="M60" s="44"/>
      <c r="N60" s="44"/>
      <c r="O60" s="45">
        <f>SUM(C60:N60)</f>
        <v>255</v>
      </c>
      <c r="AE60" s="1"/>
      <c r="BA60" s="6"/>
      <c r="BJ60" s="8"/>
      <c r="BK60" s="8"/>
    </row>
    <row r="61" spans="1:63" x14ac:dyDescent="0.3">
      <c r="A61" s="19" t="s">
        <v>65</v>
      </c>
      <c r="B61" s="40" t="s">
        <v>322</v>
      </c>
      <c r="C61" s="44"/>
      <c r="D61" s="44"/>
      <c r="E61" s="44"/>
      <c r="F61" s="44"/>
      <c r="G61" s="38">
        <v>120</v>
      </c>
      <c r="H61" s="42">
        <v>110</v>
      </c>
      <c r="I61" s="44"/>
      <c r="J61" s="44"/>
      <c r="K61" s="44"/>
      <c r="L61" s="44"/>
      <c r="M61" s="44"/>
      <c r="N61" s="44"/>
      <c r="O61" s="45">
        <f>SUM(C61:N61)</f>
        <v>230</v>
      </c>
      <c r="AE61" s="1"/>
      <c r="BA61" s="6"/>
      <c r="BJ61" s="8"/>
      <c r="BK61" s="8"/>
    </row>
    <row r="62" spans="1:63" x14ac:dyDescent="0.3">
      <c r="A62" s="19" t="s">
        <v>66</v>
      </c>
      <c r="B62" s="21" t="s">
        <v>240</v>
      </c>
      <c r="C62" s="44"/>
      <c r="D62" s="42">
        <v>140</v>
      </c>
      <c r="E62" s="44"/>
      <c r="F62" s="44"/>
      <c r="G62" s="44"/>
      <c r="H62" s="42">
        <v>80</v>
      </c>
      <c r="I62" s="44"/>
      <c r="J62" s="44"/>
      <c r="K62" s="44"/>
      <c r="L62" s="44"/>
      <c r="M62" s="44"/>
      <c r="N62" s="44"/>
      <c r="O62" s="45">
        <f>SUM(C62:N62)</f>
        <v>220</v>
      </c>
      <c r="AE62" s="1"/>
      <c r="BA62" s="6"/>
      <c r="BJ62" s="8"/>
      <c r="BK62" s="8"/>
    </row>
    <row r="63" spans="1:63" x14ac:dyDescent="0.3">
      <c r="A63" s="19"/>
      <c r="B63" s="40" t="s">
        <v>279</v>
      </c>
      <c r="C63" s="44"/>
      <c r="D63" s="44"/>
      <c r="E63" s="47"/>
      <c r="F63" s="42">
        <v>220</v>
      </c>
      <c r="G63" s="44"/>
      <c r="H63" s="44"/>
      <c r="I63" s="44"/>
      <c r="J63" s="44"/>
      <c r="K63" s="44"/>
      <c r="L63" s="44"/>
      <c r="M63" s="44"/>
      <c r="N63" s="44"/>
      <c r="O63" s="45">
        <f>SUM(C63:N63)</f>
        <v>220</v>
      </c>
      <c r="AE63" s="1"/>
      <c r="BA63" s="6"/>
      <c r="BJ63" s="8"/>
      <c r="BK63" s="8"/>
    </row>
    <row r="64" spans="1:63" x14ac:dyDescent="0.3">
      <c r="A64" s="19"/>
      <c r="B64" s="21" t="s">
        <v>241</v>
      </c>
      <c r="C64" s="44"/>
      <c r="D64" s="42">
        <v>110</v>
      </c>
      <c r="E64" s="44"/>
      <c r="F64" s="42">
        <v>110</v>
      </c>
      <c r="G64" s="44"/>
      <c r="H64" s="44"/>
      <c r="I64" s="44"/>
      <c r="J64" s="44"/>
      <c r="K64" s="44"/>
      <c r="L64" s="44"/>
      <c r="M64" s="44"/>
      <c r="N64" s="44"/>
      <c r="O64" s="45">
        <f>SUM(C64:N64)</f>
        <v>220</v>
      </c>
      <c r="AE64" s="1"/>
      <c r="BA64" s="6"/>
      <c r="BJ64" s="8"/>
      <c r="BK64" s="8"/>
    </row>
    <row r="65" spans="1:63" x14ac:dyDescent="0.3">
      <c r="A65" s="19" t="s">
        <v>69</v>
      </c>
      <c r="B65" s="21" t="s">
        <v>358</v>
      </c>
      <c r="C65" s="47"/>
      <c r="D65" s="47"/>
      <c r="E65" s="47"/>
      <c r="F65" s="47"/>
      <c r="G65" s="47"/>
      <c r="H65" s="47"/>
      <c r="I65" s="42">
        <v>110</v>
      </c>
      <c r="J65" s="42">
        <v>100</v>
      </c>
      <c r="K65" s="47"/>
      <c r="L65" s="47"/>
      <c r="M65" s="43"/>
      <c r="N65" s="43"/>
      <c r="O65" s="45">
        <f>SUM(C65:N65)</f>
        <v>210</v>
      </c>
      <c r="AE65" s="1"/>
      <c r="BA65" s="6"/>
      <c r="BJ65" s="8"/>
      <c r="BK65" s="8"/>
    </row>
    <row r="66" spans="1:63" x14ac:dyDescent="0.3">
      <c r="A66" s="19"/>
      <c r="B66" s="21" t="s">
        <v>401</v>
      </c>
      <c r="C66" s="47"/>
      <c r="D66" s="47"/>
      <c r="E66" s="47"/>
      <c r="F66" s="47"/>
      <c r="G66" s="47"/>
      <c r="H66" s="47"/>
      <c r="I66" s="47"/>
      <c r="J66" s="42">
        <v>210</v>
      </c>
      <c r="K66" s="47"/>
      <c r="L66" s="47"/>
      <c r="M66" s="43"/>
      <c r="N66" s="43"/>
      <c r="O66" s="45">
        <f>SUM(C66:N66)</f>
        <v>210</v>
      </c>
      <c r="AE66" s="1"/>
      <c r="BA66" s="6"/>
      <c r="BJ66" s="8"/>
      <c r="BK66" s="8"/>
    </row>
    <row r="67" spans="1:63" x14ac:dyDescent="0.3">
      <c r="A67" s="19" t="s">
        <v>71</v>
      </c>
      <c r="B67" s="21" t="s">
        <v>344</v>
      </c>
      <c r="C67" s="47"/>
      <c r="D67" s="47"/>
      <c r="E67" s="47"/>
      <c r="F67" s="47"/>
      <c r="G67" s="47"/>
      <c r="H67" s="42">
        <v>200</v>
      </c>
      <c r="I67" s="47"/>
      <c r="J67" s="47"/>
      <c r="K67" s="47"/>
      <c r="L67" s="47"/>
      <c r="M67" s="43"/>
      <c r="N67" s="43"/>
      <c r="O67" s="45">
        <f>SUM(C67:N67)</f>
        <v>200</v>
      </c>
      <c r="AE67" s="1"/>
      <c r="BA67" s="6"/>
      <c r="BJ67" s="8"/>
      <c r="BK67" s="8"/>
    </row>
    <row r="68" spans="1:63" x14ac:dyDescent="0.3">
      <c r="A68" s="19" t="s">
        <v>72</v>
      </c>
      <c r="B68" s="40" t="s">
        <v>282</v>
      </c>
      <c r="C68" s="44"/>
      <c r="D68" s="44"/>
      <c r="E68" s="44"/>
      <c r="F68" s="42">
        <v>190</v>
      </c>
      <c r="G68" s="44"/>
      <c r="H68" s="44"/>
      <c r="I68" s="44"/>
      <c r="J68" s="44"/>
      <c r="K68" s="44"/>
      <c r="L68" s="44"/>
      <c r="M68" s="44"/>
      <c r="N68" s="44"/>
      <c r="O68" s="45">
        <f>SUM(C68:N68)</f>
        <v>190</v>
      </c>
      <c r="AE68" s="1"/>
      <c r="BA68" s="6"/>
      <c r="BJ68" s="8"/>
      <c r="BK68" s="8"/>
    </row>
    <row r="69" spans="1:63" x14ac:dyDescent="0.3">
      <c r="A69" s="19"/>
      <c r="B69" s="40" t="s">
        <v>317</v>
      </c>
      <c r="C69" s="44"/>
      <c r="D69" s="44"/>
      <c r="E69" s="44"/>
      <c r="F69" s="47"/>
      <c r="G69" s="42">
        <v>190</v>
      </c>
      <c r="H69" s="44"/>
      <c r="I69" s="44"/>
      <c r="J69" s="44"/>
      <c r="K69" s="44"/>
      <c r="L69" s="44"/>
      <c r="M69" s="44"/>
      <c r="N69" s="44"/>
      <c r="O69" s="45">
        <f>SUM(C69:N69)</f>
        <v>190</v>
      </c>
      <c r="AE69" s="1"/>
      <c r="BA69" s="6"/>
      <c r="BJ69" s="8"/>
      <c r="BK69" s="8"/>
    </row>
    <row r="70" spans="1:63" x14ac:dyDescent="0.3">
      <c r="A70" s="19"/>
      <c r="B70" s="21" t="s">
        <v>362</v>
      </c>
      <c r="C70" s="47"/>
      <c r="D70" s="47"/>
      <c r="E70" s="47"/>
      <c r="F70" s="47"/>
      <c r="G70" s="47"/>
      <c r="H70" s="47"/>
      <c r="I70" s="42">
        <v>70</v>
      </c>
      <c r="J70" s="42">
        <v>120</v>
      </c>
      <c r="K70" s="47"/>
      <c r="L70" s="47"/>
      <c r="M70" s="43"/>
      <c r="N70" s="43"/>
      <c r="O70" s="45">
        <f>SUM(C70:N70)</f>
        <v>190</v>
      </c>
      <c r="AE70" s="1"/>
      <c r="BA70" s="6"/>
      <c r="BJ70" s="8"/>
      <c r="BK70" s="8"/>
    </row>
    <row r="71" spans="1:63" x14ac:dyDescent="0.3">
      <c r="A71" s="19"/>
      <c r="B71" s="21" t="s">
        <v>108</v>
      </c>
      <c r="C71" s="42">
        <v>190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5">
        <f>SUM(C71:N71)</f>
        <v>190</v>
      </c>
      <c r="AE71" s="1"/>
      <c r="BA71" s="6"/>
      <c r="BJ71" s="8"/>
      <c r="BK71" s="8"/>
    </row>
    <row r="72" spans="1:63" x14ac:dyDescent="0.3">
      <c r="A72" s="19"/>
      <c r="B72" s="22" t="s">
        <v>316</v>
      </c>
      <c r="C72" s="44"/>
      <c r="D72" s="44"/>
      <c r="E72" s="47"/>
      <c r="F72" s="44"/>
      <c r="G72" s="42">
        <v>190</v>
      </c>
      <c r="H72" s="44"/>
      <c r="I72" s="44"/>
      <c r="J72" s="44"/>
      <c r="K72" s="44"/>
      <c r="L72" s="44"/>
      <c r="M72" s="44"/>
      <c r="N72" s="44"/>
      <c r="O72" s="45">
        <f>SUM(C72:N72)</f>
        <v>190</v>
      </c>
      <c r="AE72" s="1"/>
      <c r="BA72" s="6"/>
      <c r="BJ72" s="8"/>
      <c r="BK72" s="8"/>
    </row>
    <row r="73" spans="1:63" x14ac:dyDescent="0.3">
      <c r="A73" s="19" t="s">
        <v>77</v>
      </c>
      <c r="B73" s="21" t="s">
        <v>356</v>
      </c>
      <c r="C73" s="47"/>
      <c r="D73" s="47"/>
      <c r="E73" s="47"/>
      <c r="F73" s="47"/>
      <c r="G73" s="47"/>
      <c r="H73" s="47"/>
      <c r="I73" s="42">
        <v>170</v>
      </c>
      <c r="J73" s="47"/>
      <c r="K73" s="47"/>
      <c r="L73" s="47"/>
      <c r="M73" s="43"/>
      <c r="N73" s="43"/>
      <c r="O73" s="45">
        <f>SUM(C73:N73)</f>
        <v>170</v>
      </c>
      <c r="AE73" s="1"/>
      <c r="BA73" s="6"/>
      <c r="BJ73" s="8"/>
      <c r="BK73" s="8"/>
    </row>
    <row r="74" spans="1:63" x14ac:dyDescent="0.3">
      <c r="A74" s="19"/>
      <c r="B74" s="21" t="s">
        <v>411</v>
      </c>
      <c r="C74" s="42"/>
      <c r="D74" s="44"/>
      <c r="E74" s="44"/>
      <c r="F74" s="44"/>
      <c r="G74" s="42"/>
      <c r="H74" s="42"/>
      <c r="I74" s="42"/>
      <c r="J74" s="42"/>
      <c r="K74" s="44">
        <v>170</v>
      </c>
      <c r="L74" s="44"/>
      <c r="M74" s="44"/>
      <c r="N74" s="44"/>
      <c r="O74" s="45">
        <f>SUM(C74:N74)</f>
        <v>170</v>
      </c>
      <c r="AE74" s="1"/>
      <c r="BA74" s="6"/>
      <c r="BJ74" s="8"/>
      <c r="BK74" s="8"/>
    </row>
    <row r="75" spans="1:63" x14ac:dyDescent="0.3">
      <c r="A75" s="19"/>
      <c r="B75" s="21" t="s">
        <v>271</v>
      </c>
      <c r="C75" s="44"/>
      <c r="D75" s="44"/>
      <c r="E75" s="42">
        <v>170</v>
      </c>
      <c r="F75" s="44"/>
      <c r="G75" s="44"/>
      <c r="H75" s="44"/>
      <c r="I75" s="44"/>
      <c r="J75" s="44"/>
      <c r="K75" s="44"/>
      <c r="L75" s="44"/>
      <c r="M75" s="44"/>
      <c r="N75" s="44"/>
      <c r="O75" s="45">
        <f>SUM(C75:N75)</f>
        <v>170</v>
      </c>
      <c r="AE75" s="1"/>
      <c r="BA75" s="6"/>
      <c r="BJ75" s="8"/>
      <c r="BK75" s="8"/>
    </row>
    <row r="76" spans="1:63" x14ac:dyDescent="0.3">
      <c r="A76" s="19"/>
      <c r="B76" s="21" t="s">
        <v>403</v>
      </c>
      <c r="C76" s="47"/>
      <c r="D76" s="47"/>
      <c r="E76" s="47"/>
      <c r="F76" s="47"/>
      <c r="G76" s="47"/>
      <c r="H76" s="47"/>
      <c r="I76" s="47"/>
      <c r="J76" s="42">
        <v>170</v>
      </c>
      <c r="K76" s="47"/>
      <c r="L76" s="47"/>
      <c r="M76" s="43"/>
      <c r="N76" s="43"/>
      <c r="O76" s="45">
        <f>SUM(C76:N76)</f>
        <v>170</v>
      </c>
      <c r="AE76" s="1"/>
      <c r="BA76" s="6"/>
      <c r="BJ76" s="8"/>
      <c r="BK76" s="8"/>
    </row>
    <row r="77" spans="1:63" x14ac:dyDescent="0.3">
      <c r="A77" s="19"/>
      <c r="B77" s="22" t="s">
        <v>319</v>
      </c>
      <c r="C77" s="44"/>
      <c r="D77" s="44"/>
      <c r="E77" s="47"/>
      <c r="F77" s="44"/>
      <c r="G77" s="42">
        <v>170</v>
      </c>
      <c r="H77" s="44"/>
      <c r="I77" s="44"/>
      <c r="J77" s="44"/>
      <c r="K77" s="44"/>
      <c r="L77" s="44"/>
      <c r="M77" s="44"/>
      <c r="N77" s="44"/>
      <c r="O77" s="45">
        <f>SUM(C77:N77)</f>
        <v>170</v>
      </c>
      <c r="AE77" s="1"/>
      <c r="BA77" s="6"/>
      <c r="BJ77" s="8"/>
      <c r="BK77" s="8"/>
    </row>
    <row r="78" spans="1:63" x14ac:dyDescent="0.3">
      <c r="A78" s="19" t="s">
        <v>82</v>
      </c>
      <c r="B78" s="22" t="s">
        <v>327</v>
      </c>
      <c r="C78" s="44"/>
      <c r="D78" s="44"/>
      <c r="E78" s="44"/>
      <c r="F78" s="44"/>
      <c r="G78" s="42">
        <v>80</v>
      </c>
      <c r="H78" s="44"/>
      <c r="I78" s="44"/>
      <c r="J78" s="42">
        <v>80</v>
      </c>
      <c r="K78" s="44"/>
      <c r="L78" s="44"/>
      <c r="M78" s="44"/>
      <c r="N78" s="44"/>
      <c r="O78" s="45">
        <f>SUM(C78:N78)</f>
        <v>160</v>
      </c>
      <c r="AE78" s="1"/>
      <c r="BA78" s="6"/>
      <c r="BJ78" s="8"/>
      <c r="BK78" s="8"/>
    </row>
    <row r="79" spans="1:63" x14ac:dyDescent="0.3">
      <c r="A79" s="19"/>
      <c r="B79" s="21" t="s">
        <v>346</v>
      </c>
      <c r="C79" s="47"/>
      <c r="D79" s="47"/>
      <c r="E79" s="47"/>
      <c r="F79" s="47"/>
      <c r="G79" s="47"/>
      <c r="H79" s="42">
        <v>80</v>
      </c>
      <c r="I79" s="47"/>
      <c r="J79" s="47"/>
      <c r="K79" s="47"/>
      <c r="L79" s="47">
        <v>80</v>
      </c>
      <c r="M79" s="43"/>
      <c r="N79" s="43"/>
      <c r="O79" s="45">
        <f>SUM(C79:N79)</f>
        <v>160</v>
      </c>
      <c r="AE79" s="1"/>
      <c r="BA79" s="6"/>
      <c r="BJ79" s="8"/>
      <c r="BK79" s="8"/>
    </row>
    <row r="80" spans="1:63" x14ac:dyDescent="0.3">
      <c r="A80" s="19" t="s">
        <v>84</v>
      </c>
      <c r="B80" s="40" t="s">
        <v>313</v>
      </c>
      <c r="C80" s="44"/>
      <c r="D80" s="44"/>
      <c r="E80" s="44"/>
      <c r="F80" s="47"/>
      <c r="G80" s="42">
        <v>150</v>
      </c>
      <c r="H80" s="44"/>
      <c r="I80" s="44"/>
      <c r="J80" s="44"/>
      <c r="K80" s="44"/>
      <c r="L80" s="44"/>
      <c r="M80" s="44"/>
      <c r="N80" s="44"/>
      <c r="O80" s="45">
        <f>SUM(C80:N80)</f>
        <v>150</v>
      </c>
      <c r="AE80" s="1"/>
      <c r="BA80" s="6"/>
      <c r="BJ80" s="8"/>
      <c r="BK80" s="8"/>
    </row>
    <row r="81" spans="1:63" x14ac:dyDescent="0.3">
      <c r="A81" s="19" t="s">
        <v>85</v>
      </c>
      <c r="B81" s="21" t="s">
        <v>348</v>
      </c>
      <c r="C81" s="44"/>
      <c r="D81" s="44"/>
      <c r="E81" s="44"/>
      <c r="F81" s="44"/>
      <c r="G81" s="44"/>
      <c r="H81" s="42">
        <v>70</v>
      </c>
      <c r="I81" s="44"/>
      <c r="J81" s="42">
        <v>70</v>
      </c>
      <c r="K81" s="44"/>
      <c r="L81" s="44"/>
      <c r="M81" s="44"/>
      <c r="N81" s="44"/>
      <c r="O81" s="45">
        <f>SUM(C81:N81)</f>
        <v>140</v>
      </c>
      <c r="AE81" s="1"/>
      <c r="BA81" s="6"/>
      <c r="BJ81" s="8"/>
      <c r="BK81" s="8"/>
    </row>
    <row r="82" spans="1:63" x14ac:dyDescent="0.3">
      <c r="A82" s="19"/>
      <c r="B82" s="40" t="s">
        <v>286</v>
      </c>
      <c r="C82" s="44"/>
      <c r="D82" s="44"/>
      <c r="E82" s="44"/>
      <c r="F82" s="42">
        <v>140</v>
      </c>
      <c r="G82" s="44"/>
      <c r="H82" s="44"/>
      <c r="I82" s="44"/>
      <c r="J82" s="44"/>
      <c r="K82" s="44"/>
      <c r="L82" s="44"/>
      <c r="M82" s="44"/>
      <c r="N82" s="44"/>
      <c r="O82" s="45">
        <f>SUM(C82:N82)</f>
        <v>140</v>
      </c>
      <c r="AE82" s="1"/>
      <c r="BA82" s="6"/>
      <c r="BJ82" s="8"/>
      <c r="BK82" s="8"/>
    </row>
    <row r="83" spans="1:63" x14ac:dyDescent="0.3">
      <c r="A83" s="19"/>
      <c r="B83" s="22" t="s">
        <v>357</v>
      </c>
      <c r="C83" s="47"/>
      <c r="D83" s="47"/>
      <c r="E83" s="47"/>
      <c r="F83" s="47"/>
      <c r="G83" s="47"/>
      <c r="H83" s="47"/>
      <c r="I83" s="42">
        <v>140</v>
      </c>
      <c r="J83" s="47"/>
      <c r="K83" s="47"/>
      <c r="L83" s="47"/>
      <c r="M83" s="43"/>
      <c r="N83" s="43"/>
      <c r="O83" s="45">
        <f>SUM(C83:N83)</f>
        <v>140</v>
      </c>
      <c r="AE83" s="1"/>
      <c r="BA83" s="6"/>
      <c r="BJ83" s="8"/>
      <c r="BK83" s="8"/>
    </row>
    <row r="84" spans="1:63" x14ac:dyDescent="0.3">
      <c r="A84" s="19"/>
      <c r="B84" s="21" t="s">
        <v>347</v>
      </c>
      <c r="C84" s="44"/>
      <c r="D84" s="44"/>
      <c r="E84" s="44"/>
      <c r="F84" s="44"/>
      <c r="G84" s="44"/>
      <c r="H84" s="42">
        <v>70</v>
      </c>
      <c r="I84" s="44"/>
      <c r="J84" s="42">
        <v>70</v>
      </c>
      <c r="K84" s="44"/>
      <c r="L84" s="44"/>
      <c r="M84" s="44"/>
      <c r="N84" s="44"/>
      <c r="O84" s="45">
        <f>SUM(C84:N84)</f>
        <v>140</v>
      </c>
      <c r="AE84" s="1"/>
      <c r="BA84" s="6"/>
      <c r="BJ84" s="8"/>
      <c r="BK84" s="8"/>
    </row>
    <row r="85" spans="1:63" x14ac:dyDescent="0.3">
      <c r="A85" s="19"/>
      <c r="B85" s="21" t="s">
        <v>355</v>
      </c>
      <c r="C85" s="47"/>
      <c r="D85" s="47"/>
      <c r="E85" s="47"/>
      <c r="F85" s="47"/>
      <c r="G85" s="47"/>
      <c r="H85" s="47"/>
      <c r="I85" s="42">
        <v>140</v>
      </c>
      <c r="J85" s="47"/>
      <c r="K85" s="47"/>
      <c r="L85" s="47"/>
      <c r="M85" s="43"/>
      <c r="N85" s="43"/>
      <c r="O85" s="45">
        <f>SUM(C85:N85)</f>
        <v>140</v>
      </c>
      <c r="AE85" s="1"/>
      <c r="BA85" s="6"/>
      <c r="BJ85" s="8"/>
      <c r="BK85" s="8"/>
    </row>
    <row r="86" spans="1:63" x14ac:dyDescent="0.3">
      <c r="A86" s="19" t="s">
        <v>90</v>
      </c>
      <c r="B86" s="21" t="s">
        <v>402</v>
      </c>
      <c r="C86" s="47"/>
      <c r="D86" s="47"/>
      <c r="E86" s="47"/>
      <c r="F86" s="47"/>
      <c r="G86" s="47"/>
      <c r="H86" s="47"/>
      <c r="I86" s="47"/>
      <c r="J86" s="42">
        <v>127</v>
      </c>
      <c r="K86" s="47"/>
      <c r="L86" s="47"/>
      <c r="M86" s="43"/>
      <c r="N86" s="43"/>
      <c r="O86" s="45">
        <f>SUM(C86:N86)</f>
        <v>127</v>
      </c>
      <c r="AE86" s="1"/>
      <c r="BA86" s="6"/>
      <c r="BJ86" s="8"/>
      <c r="BK86" s="8"/>
    </row>
    <row r="87" spans="1:63" x14ac:dyDescent="0.3">
      <c r="A87" s="19" t="s">
        <v>91</v>
      </c>
      <c r="B87" s="21" t="s">
        <v>405</v>
      </c>
      <c r="C87" s="47"/>
      <c r="D87" s="47"/>
      <c r="E87" s="47"/>
      <c r="F87" s="47"/>
      <c r="G87" s="47"/>
      <c r="H87" s="47"/>
      <c r="I87" s="47"/>
      <c r="J87" s="42">
        <v>120</v>
      </c>
      <c r="K87" s="47"/>
      <c r="L87" s="47"/>
      <c r="M87" s="43"/>
      <c r="N87" s="43"/>
      <c r="O87" s="45">
        <f>SUM(C87:N87)</f>
        <v>120</v>
      </c>
      <c r="AE87" s="1"/>
      <c r="BA87" s="6"/>
      <c r="BJ87" s="8"/>
      <c r="BK87" s="8"/>
    </row>
    <row r="88" spans="1:63" x14ac:dyDescent="0.3">
      <c r="A88" s="19"/>
      <c r="B88" s="22" t="s">
        <v>320</v>
      </c>
      <c r="C88" s="44"/>
      <c r="D88" s="44"/>
      <c r="E88" s="44"/>
      <c r="F88" s="47"/>
      <c r="G88" s="38">
        <v>120</v>
      </c>
      <c r="H88" s="44"/>
      <c r="I88" s="44"/>
      <c r="J88" s="44"/>
      <c r="K88" s="44"/>
      <c r="L88" s="44"/>
      <c r="M88" s="44"/>
      <c r="N88" s="44"/>
      <c r="O88" s="45">
        <f>SUM(C88:N88)</f>
        <v>120</v>
      </c>
      <c r="AE88" s="1"/>
      <c r="BA88" s="6"/>
      <c r="BJ88" s="8"/>
      <c r="BK88" s="8"/>
    </row>
    <row r="89" spans="1:63" x14ac:dyDescent="0.3">
      <c r="A89" s="19"/>
      <c r="B89" s="21" t="s">
        <v>187</v>
      </c>
      <c r="C89" s="42">
        <v>120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5">
        <f>SUM(C89:N89)</f>
        <v>120</v>
      </c>
      <c r="AE89" s="1"/>
      <c r="BA89" s="6"/>
      <c r="BJ89" s="8"/>
      <c r="BK89" s="8"/>
    </row>
    <row r="90" spans="1:63" x14ac:dyDescent="0.3">
      <c r="A90" s="19"/>
      <c r="B90" s="40" t="s">
        <v>323</v>
      </c>
      <c r="C90" s="44"/>
      <c r="D90" s="44"/>
      <c r="E90" s="44"/>
      <c r="F90" s="44"/>
      <c r="G90" s="38">
        <v>120</v>
      </c>
      <c r="H90" s="44"/>
      <c r="I90" s="44"/>
      <c r="J90" s="44"/>
      <c r="K90" s="44"/>
      <c r="L90" s="44"/>
      <c r="M90" s="44"/>
      <c r="N90" s="44"/>
      <c r="O90" s="45">
        <f>SUM(C90:N90)</f>
        <v>120</v>
      </c>
      <c r="AE90" s="1"/>
      <c r="BA90" s="6"/>
      <c r="BJ90" s="8"/>
      <c r="BK90" s="8"/>
    </row>
    <row r="91" spans="1:63" x14ac:dyDescent="0.3">
      <c r="A91" s="19"/>
      <c r="B91" s="21" t="s">
        <v>408</v>
      </c>
      <c r="C91" s="47"/>
      <c r="D91" s="47"/>
      <c r="E91" s="47"/>
      <c r="F91" s="47"/>
      <c r="G91" s="47"/>
      <c r="H91" s="47"/>
      <c r="I91" s="47"/>
      <c r="J91" s="42">
        <v>120</v>
      </c>
      <c r="K91" s="47"/>
      <c r="L91" s="47"/>
      <c r="M91" s="43"/>
      <c r="N91" s="43"/>
      <c r="O91" s="45">
        <f>SUM(C91:N91)</f>
        <v>120</v>
      </c>
      <c r="AE91" s="1"/>
      <c r="BA91" s="6"/>
      <c r="BJ91" s="8"/>
      <c r="BK91" s="8"/>
    </row>
    <row r="92" spans="1:63" x14ac:dyDescent="0.3">
      <c r="A92" s="19"/>
      <c r="B92" s="40" t="s">
        <v>321</v>
      </c>
      <c r="C92" s="44"/>
      <c r="D92" s="44"/>
      <c r="E92" s="44"/>
      <c r="F92" s="47"/>
      <c r="G92" s="38">
        <v>120</v>
      </c>
      <c r="H92" s="44"/>
      <c r="I92" s="44"/>
      <c r="J92" s="44"/>
      <c r="K92" s="44"/>
      <c r="L92" s="44"/>
      <c r="M92" s="44"/>
      <c r="N92" s="44"/>
      <c r="O92" s="45">
        <f>SUM(C92:N92)</f>
        <v>120</v>
      </c>
      <c r="AE92" s="1"/>
      <c r="BA92" s="6"/>
      <c r="BJ92" s="8"/>
      <c r="BK92" s="8"/>
    </row>
    <row r="93" spans="1:63" x14ac:dyDescent="0.3">
      <c r="A93" s="19"/>
      <c r="B93" s="43" t="s">
        <v>415</v>
      </c>
      <c r="C93" s="47"/>
      <c r="D93" s="47"/>
      <c r="E93" s="47"/>
      <c r="F93" s="47"/>
      <c r="G93" s="47"/>
      <c r="H93" s="47"/>
      <c r="I93" s="47"/>
      <c r="J93" s="47"/>
      <c r="K93" s="47"/>
      <c r="L93" s="47">
        <v>120</v>
      </c>
      <c r="M93" s="43"/>
      <c r="N93" s="43"/>
      <c r="O93" s="45">
        <f>SUM(C93:N93)</f>
        <v>120</v>
      </c>
      <c r="AE93" s="1"/>
      <c r="BA93" s="6"/>
      <c r="BJ93" s="8"/>
      <c r="BK93" s="8"/>
    </row>
    <row r="94" spans="1:63" x14ac:dyDescent="0.3">
      <c r="A94" s="19" t="s">
        <v>98</v>
      </c>
      <c r="B94" s="21" t="s">
        <v>245</v>
      </c>
      <c r="C94" s="44"/>
      <c r="D94" s="42">
        <v>110</v>
      </c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5">
        <f>SUM(C94:N94)</f>
        <v>110</v>
      </c>
      <c r="AE94" s="1"/>
      <c r="BA94" s="6"/>
      <c r="BJ94" s="8"/>
      <c r="BK94" s="8"/>
    </row>
    <row r="95" spans="1:63" x14ac:dyDescent="0.3">
      <c r="A95" s="19"/>
      <c r="B95" s="40" t="s">
        <v>345</v>
      </c>
      <c r="C95" s="47"/>
      <c r="D95" s="47"/>
      <c r="E95" s="47"/>
      <c r="F95" s="47"/>
      <c r="G95" s="47"/>
      <c r="H95" s="42">
        <v>110</v>
      </c>
      <c r="I95" s="47"/>
      <c r="J95" s="47"/>
      <c r="K95" s="47"/>
      <c r="L95" s="47"/>
      <c r="M95" s="43"/>
      <c r="N95" s="43"/>
      <c r="O95" s="45">
        <f>SUM(C95:N95)</f>
        <v>110</v>
      </c>
      <c r="AE95" s="1"/>
      <c r="BA95" s="6"/>
    </row>
    <row r="96" spans="1:63" x14ac:dyDescent="0.3">
      <c r="A96" s="19" t="s">
        <v>100</v>
      </c>
      <c r="B96" s="21" t="s">
        <v>242</v>
      </c>
      <c r="C96" s="44"/>
      <c r="D96" s="42">
        <v>100</v>
      </c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5">
        <f>SUM(C96:N96)</f>
        <v>100</v>
      </c>
      <c r="AE96" s="1"/>
      <c r="BA96" s="6"/>
    </row>
    <row r="97" spans="1:63" x14ac:dyDescent="0.3">
      <c r="A97" s="19"/>
      <c r="B97" s="40" t="s">
        <v>324</v>
      </c>
      <c r="C97" s="44"/>
      <c r="D97" s="44"/>
      <c r="E97" s="44"/>
      <c r="F97" s="44"/>
      <c r="G97" s="38">
        <v>100</v>
      </c>
      <c r="H97" s="44"/>
      <c r="I97" s="44"/>
      <c r="J97" s="44"/>
      <c r="K97" s="44"/>
      <c r="L97" s="44"/>
      <c r="M97" s="44"/>
      <c r="N97" s="44"/>
      <c r="O97" s="45">
        <f>SUM(C97:N97)</f>
        <v>100</v>
      </c>
      <c r="AE97" s="1"/>
      <c r="BA97" s="6"/>
    </row>
    <row r="98" spans="1:63" x14ac:dyDescent="0.3">
      <c r="A98" s="19"/>
      <c r="B98" s="21" t="s">
        <v>406</v>
      </c>
      <c r="C98" s="47"/>
      <c r="D98" s="47"/>
      <c r="E98" s="47"/>
      <c r="F98" s="47"/>
      <c r="G98" s="47"/>
      <c r="H98" s="47"/>
      <c r="I98" s="47"/>
      <c r="J98" s="42">
        <v>100</v>
      </c>
      <c r="K98" s="47"/>
      <c r="L98" s="47"/>
      <c r="M98" s="43"/>
      <c r="N98" s="43"/>
      <c r="O98" s="45">
        <f>SUM(C98:N98)</f>
        <v>100</v>
      </c>
      <c r="AE98" s="1"/>
      <c r="BA98" s="6"/>
    </row>
    <row r="99" spans="1:63" x14ac:dyDescent="0.3">
      <c r="A99" s="19"/>
      <c r="B99" s="40" t="s">
        <v>325</v>
      </c>
      <c r="C99" s="44"/>
      <c r="D99" s="44"/>
      <c r="E99" s="44"/>
      <c r="F99" s="44"/>
      <c r="G99" s="38">
        <v>100</v>
      </c>
      <c r="H99" s="44"/>
      <c r="I99" s="44"/>
      <c r="J99" s="44"/>
      <c r="K99" s="44"/>
      <c r="L99" s="44"/>
      <c r="M99" s="44"/>
      <c r="N99" s="44"/>
      <c r="O99" s="45">
        <f>SUM(C99:N99)</f>
        <v>100</v>
      </c>
      <c r="AE99" s="1"/>
      <c r="BA99" s="6"/>
    </row>
    <row r="100" spans="1:63" x14ac:dyDescent="0.3">
      <c r="A100" s="19" t="s">
        <v>104</v>
      </c>
      <c r="B100" s="21" t="s">
        <v>409</v>
      </c>
      <c r="C100" s="47"/>
      <c r="D100" s="47"/>
      <c r="E100" s="47"/>
      <c r="F100" s="47"/>
      <c r="G100" s="47"/>
      <c r="H100" s="47"/>
      <c r="I100" s="47"/>
      <c r="J100" s="42">
        <v>90</v>
      </c>
      <c r="K100" s="47"/>
      <c r="L100" s="47"/>
      <c r="M100" s="43"/>
      <c r="N100" s="43"/>
      <c r="O100" s="45">
        <f>SUM(C100:N100)</f>
        <v>90</v>
      </c>
      <c r="AE100" s="1"/>
      <c r="BA100" s="6"/>
    </row>
    <row r="101" spans="1:63" x14ac:dyDescent="0.3">
      <c r="A101" s="19"/>
      <c r="B101" s="21" t="s">
        <v>275</v>
      </c>
      <c r="C101" s="44"/>
      <c r="D101" s="44"/>
      <c r="E101" s="42">
        <v>90</v>
      </c>
      <c r="F101" s="44"/>
      <c r="G101" s="44"/>
      <c r="H101" s="44"/>
      <c r="I101" s="44"/>
      <c r="J101" s="44"/>
      <c r="K101" s="44"/>
      <c r="L101" s="44"/>
      <c r="M101" s="44"/>
      <c r="N101" s="44"/>
      <c r="O101" s="45">
        <f>SUM(C101:N101)</f>
        <v>90</v>
      </c>
      <c r="AE101" s="1"/>
      <c r="BA101" s="6"/>
      <c r="BJ101" s="8"/>
      <c r="BK101" s="8"/>
    </row>
    <row r="102" spans="1:63" x14ac:dyDescent="0.3">
      <c r="A102" s="19"/>
      <c r="B102" s="43" t="s">
        <v>416</v>
      </c>
      <c r="C102" s="47"/>
      <c r="D102" s="47"/>
      <c r="E102" s="47"/>
      <c r="F102" s="47"/>
      <c r="G102" s="47"/>
      <c r="H102" s="47"/>
      <c r="I102" s="47"/>
      <c r="J102" s="47"/>
      <c r="K102" s="47"/>
      <c r="L102" s="44">
        <v>90</v>
      </c>
      <c r="M102" s="43"/>
      <c r="N102" s="43"/>
      <c r="O102" s="45">
        <f>SUM(C102:N102)</f>
        <v>90</v>
      </c>
      <c r="AE102" s="1"/>
      <c r="BA102" s="6"/>
      <c r="BJ102" s="8"/>
      <c r="BK102" s="8"/>
    </row>
    <row r="103" spans="1:63" x14ac:dyDescent="0.3">
      <c r="A103" s="19" t="s">
        <v>112</v>
      </c>
      <c r="B103" s="40" t="s">
        <v>326</v>
      </c>
      <c r="C103" s="44"/>
      <c r="D103" s="44"/>
      <c r="E103" s="44"/>
      <c r="F103" s="44"/>
      <c r="G103" s="42">
        <v>80</v>
      </c>
      <c r="H103" s="44"/>
      <c r="I103" s="44"/>
      <c r="J103" s="44"/>
      <c r="K103" s="44"/>
      <c r="L103" s="44"/>
      <c r="M103" s="44"/>
      <c r="N103" s="44"/>
      <c r="O103" s="45">
        <f>SUM(C103:N103)</f>
        <v>80</v>
      </c>
      <c r="AE103" s="1"/>
      <c r="BA103" s="6"/>
      <c r="BJ103" s="8"/>
      <c r="BK103" s="8"/>
    </row>
    <row r="104" spans="1:63" x14ac:dyDescent="0.3">
      <c r="A104" s="19"/>
      <c r="B104" s="21" t="s">
        <v>276</v>
      </c>
      <c r="C104" s="44"/>
      <c r="D104" s="44"/>
      <c r="E104" s="42">
        <v>80</v>
      </c>
      <c r="F104" s="44"/>
      <c r="G104" s="44"/>
      <c r="H104" s="44"/>
      <c r="I104" s="44"/>
      <c r="J104" s="44"/>
      <c r="K104" s="44"/>
      <c r="L104" s="44"/>
      <c r="M104" s="44"/>
      <c r="N104" s="44"/>
      <c r="O104" s="45">
        <f>SUM(C104:N104)</f>
        <v>80</v>
      </c>
      <c r="AE104" s="1"/>
      <c r="BA104" s="6"/>
      <c r="BJ104" s="8"/>
      <c r="BK104" s="8"/>
    </row>
    <row r="105" spans="1:63" x14ac:dyDescent="0.3">
      <c r="A105" s="19"/>
      <c r="B105" s="40" t="s">
        <v>330</v>
      </c>
      <c r="C105" s="44"/>
      <c r="D105" s="44"/>
      <c r="E105" s="44"/>
      <c r="F105" s="44"/>
      <c r="G105" s="42">
        <v>80</v>
      </c>
      <c r="H105" s="44"/>
      <c r="I105" s="44"/>
      <c r="J105" s="44"/>
      <c r="K105" s="44"/>
      <c r="L105" s="44"/>
      <c r="M105" s="44"/>
      <c r="N105" s="44"/>
      <c r="O105" s="45">
        <f>SUM(C105:N105)</f>
        <v>80</v>
      </c>
      <c r="AE105" s="1"/>
      <c r="BA105" s="6"/>
      <c r="BJ105" s="8"/>
      <c r="BK105" s="8"/>
    </row>
    <row r="106" spans="1:63" x14ac:dyDescent="0.3">
      <c r="A106" s="19"/>
      <c r="B106" s="21" t="s">
        <v>407</v>
      </c>
      <c r="C106" s="47"/>
      <c r="D106" s="47"/>
      <c r="E106" s="47"/>
      <c r="F106" s="47"/>
      <c r="G106" s="47"/>
      <c r="H106" s="47"/>
      <c r="I106" s="47"/>
      <c r="J106" s="42">
        <v>80</v>
      </c>
      <c r="K106" s="47"/>
      <c r="L106" s="47"/>
      <c r="M106" s="43"/>
      <c r="N106" s="43"/>
      <c r="O106" s="45">
        <f>SUM(C106:N106)</f>
        <v>80</v>
      </c>
      <c r="AE106" s="1"/>
      <c r="BA106" s="6"/>
      <c r="BJ106" s="8"/>
      <c r="BK106" s="8"/>
    </row>
    <row r="107" spans="1:63" x14ac:dyDescent="0.3">
      <c r="A107" s="19" t="s">
        <v>116</v>
      </c>
      <c r="B107" s="21" t="s">
        <v>278</v>
      </c>
      <c r="C107" s="44"/>
      <c r="D107" s="44"/>
      <c r="E107" s="42">
        <v>70</v>
      </c>
      <c r="F107" s="44"/>
      <c r="G107" s="44"/>
      <c r="H107" s="44"/>
      <c r="I107" s="44"/>
      <c r="J107" s="44"/>
      <c r="K107" s="44"/>
      <c r="L107" s="44"/>
      <c r="M107" s="44"/>
      <c r="N107" s="44"/>
      <c r="O107" s="45">
        <f>SUM(C107:N107)</f>
        <v>70</v>
      </c>
      <c r="AE107" s="1"/>
      <c r="BA107" s="6"/>
      <c r="BJ107" s="8"/>
      <c r="BK107" s="8"/>
    </row>
    <row r="108" spans="1:63" x14ac:dyDescent="0.3">
      <c r="A108" s="19"/>
      <c r="B108" s="43" t="s">
        <v>413</v>
      </c>
      <c r="C108" s="47"/>
      <c r="D108" s="47"/>
      <c r="E108" s="47"/>
      <c r="F108" s="47"/>
      <c r="G108" s="47"/>
      <c r="H108" s="47"/>
      <c r="I108" s="47"/>
      <c r="J108" s="47"/>
      <c r="K108" s="47">
        <v>70</v>
      </c>
      <c r="L108" s="47"/>
      <c r="M108" s="43"/>
      <c r="N108" s="43"/>
      <c r="O108" s="45">
        <f>SUM(C108:N108)</f>
        <v>70</v>
      </c>
      <c r="AE108" s="1"/>
      <c r="BA108" s="6"/>
      <c r="BJ108" s="8"/>
      <c r="BK108" s="8"/>
    </row>
    <row r="109" spans="1:63" x14ac:dyDescent="0.3">
      <c r="A109" s="19"/>
      <c r="B109" s="43" t="s">
        <v>414</v>
      </c>
      <c r="C109" s="47"/>
      <c r="D109" s="47"/>
      <c r="E109" s="47"/>
      <c r="F109" s="47"/>
      <c r="G109" s="47"/>
      <c r="H109" s="47"/>
      <c r="I109" s="47"/>
      <c r="J109" s="47"/>
      <c r="K109" s="47">
        <v>70</v>
      </c>
      <c r="L109" s="47"/>
      <c r="M109" s="43"/>
      <c r="N109" s="43"/>
      <c r="O109" s="45">
        <f>SUM(C109:N109)</f>
        <v>70</v>
      </c>
      <c r="AE109" s="1"/>
      <c r="BA109" s="6"/>
      <c r="BJ109" s="8"/>
      <c r="BK109" s="8"/>
    </row>
    <row r="110" spans="1:63" x14ac:dyDescent="0.3">
      <c r="A110" s="19" t="s">
        <v>119</v>
      </c>
      <c r="B110" s="21" t="s">
        <v>364</v>
      </c>
      <c r="C110" s="47"/>
      <c r="D110" s="47"/>
      <c r="E110" s="47"/>
      <c r="F110" s="47"/>
      <c r="G110" s="47"/>
      <c r="H110" s="47"/>
      <c r="I110" s="42">
        <v>50</v>
      </c>
      <c r="J110" s="47"/>
      <c r="K110" s="47"/>
      <c r="L110" s="47"/>
      <c r="M110" s="43"/>
      <c r="N110" s="43"/>
      <c r="O110" s="45">
        <f>SUM(C110:N110)</f>
        <v>50</v>
      </c>
      <c r="AE110" s="1"/>
      <c r="BA110" s="6"/>
      <c r="BJ110" s="8"/>
      <c r="BK110" s="8"/>
    </row>
    <row r="111" spans="1:63" x14ac:dyDescent="0.3">
      <c r="A111" s="19"/>
      <c r="B111" s="21" t="s">
        <v>410</v>
      </c>
      <c r="C111" s="47"/>
      <c r="D111" s="47"/>
      <c r="E111" s="47"/>
      <c r="F111" s="47"/>
      <c r="G111" s="47"/>
      <c r="H111" s="47"/>
      <c r="I111" s="47"/>
      <c r="J111" s="42">
        <v>50</v>
      </c>
      <c r="K111" s="47"/>
      <c r="L111" s="47"/>
      <c r="M111" s="43"/>
      <c r="N111" s="43"/>
      <c r="O111" s="45">
        <f>SUM(C111:N111)</f>
        <v>50</v>
      </c>
      <c r="AE111" s="1"/>
      <c r="BA111" s="6"/>
      <c r="BJ111" s="8"/>
      <c r="BK111" s="8"/>
    </row>
    <row r="112" spans="1:63" x14ac:dyDescent="0.3">
      <c r="A112" s="19"/>
      <c r="B112" s="21" t="s">
        <v>363</v>
      </c>
      <c r="C112" s="47"/>
      <c r="D112" s="47"/>
      <c r="E112" s="47"/>
      <c r="F112" s="47"/>
      <c r="G112" s="47"/>
      <c r="H112" s="47"/>
      <c r="I112" s="42">
        <v>50</v>
      </c>
      <c r="J112" s="47"/>
      <c r="K112" s="47"/>
      <c r="L112" s="47"/>
      <c r="M112" s="43"/>
      <c r="N112" s="43"/>
      <c r="O112" s="45">
        <f>SUM(C112:N112)</f>
        <v>50</v>
      </c>
      <c r="AE112" s="1"/>
      <c r="BA112" s="6"/>
      <c r="BJ112" s="8"/>
      <c r="BK112" s="8"/>
    </row>
    <row r="113" spans="2:63" x14ac:dyDescent="0.3">
      <c r="B113" s="1"/>
      <c r="C113" s="3"/>
      <c r="D113" s="3"/>
      <c r="E113" s="3"/>
      <c r="K113" s="1"/>
      <c r="L113" s="1"/>
      <c r="O113" s="1"/>
      <c r="AE113" s="1"/>
      <c r="BA113" s="6"/>
      <c r="BJ113" s="8"/>
      <c r="BK113" s="8"/>
    </row>
    <row r="114" spans="2:63" x14ac:dyDescent="0.3">
      <c r="B114" s="1"/>
      <c r="C114" s="3"/>
      <c r="D114" s="3"/>
      <c r="E114" s="3"/>
      <c r="K114" s="1"/>
      <c r="L114" s="1"/>
      <c r="O114" s="1"/>
      <c r="AE114" s="1"/>
      <c r="BA114" s="6"/>
      <c r="BJ114" s="8"/>
      <c r="BK114" s="8"/>
    </row>
    <row r="115" spans="2:63" x14ac:dyDescent="0.3">
      <c r="B115" s="1"/>
      <c r="C115" s="3"/>
      <c r="D115" s="3"/>
      <c r="E115" s="3"/>
      <c r="K115" s="1"/>
      <c r="L115" s="1"/>
      <c r="O115" s="1"/>
      <c r="AE115" s="1"/>
      <c r="BA115" s="6"/>
      <c r="BJ115" s="8"/>
      <c r="BK115" s="8"/>
    </row>
    <row r="116" spans="2:63" x14ac:dyDescent="0.3">
      <c r="B116" s="1"/>
      <c r="C116" s="3"/>
      <c r="D116" s="3"/>
      <c r="E116" s="3"/>
      <c r="K116" s="1"/>
      <c r="L116" s="1"/>
      <c r="O116" s="1"/>
      <c r="AE116" s="1"/>
      <c r="BA116" s="6"/>
      <c r="BJ116" s="8"/>
      <c r="BK116" s="8"/>
    </row>
    <row r="117" spans="2:63" x14ac:dyDescent="0.3">
      <c r="B117" s="1"/>
      <c r="C117" s="3"/>
      <c r="D117" s="3"/>
      <c r="E117" s="3"/>
      <c r="K117" s="1"/>
      <c r="L117" s="1"/>
      <c r="O117" s="1"/>
      <c r="AE117" s="1"/>
      <c r="BA117" s="6"/>
      <c r="BJ117" s="8"/>
      <c r="BK117" s="8"/>
    </row>
    <row r="118" spans="2:63" x14ac:dyDescent="0.3">
      <c r="B118" s="1"/>
      <c r="C118" s="3"/>
      <c r="D118" s="3"/>
      <c r="E118" s="3"/>
      <c r="K118" s="1"/>
      <c r="L118" s="1"/>
      <c r="O118" s="1"/>
      <c r="AE118" s="1"/>
      <c r="BA118" s="6"/>
      <c r="BJ118" s="8"/>
      <c r="BK118" s="8"/>
    </row>
    <row r="119" spans="2:63" x14ac:dyDescent="0.3">
      <c r="B119" s="1"/>
      <c r="C119" s="3"/>
      <c r="D119" s="3"/>
      <c r="E119" s="3"/>
      <c r="K119" s="1"/>
      <c r="L119" s="1"/>
      <c r="O119" s="1"/>
      <c r="AE119" s="1"/>
      <c r="BA119" s="6"/>
      <c r="BJ119" s="8"/>
      <c r="BK119" s="8"/>
    </row>
    <row r="120" spans="2:63" x14ac:dyDescent="0.3">
      <c r="B120" s="1"/>
      <c r="C120" s="3"/>
      <c r="D120" s="3"/>
      <c r="E120" s="3"/>
      <c r="K120" s="1"/>
      <c r="L120" s="1"/>
      <c r="O120" s="1"/>
      <c r="AE120" s="1"/>
      <c r="BA120" s="6"/>
      <c r="BJ120" s="8"/>
      <c r="BK120" s="8"/>
    </row>
    <row r="121" spans="2:63" x14ac:dyDescent="0.3">
      <c r="B121" s="1"/>
      <c r="C121" s="3"/>
      <c r="D121" s="3"/>
      <c r="E121" s="3"/>
      <c r="K121" s="1"/>
      <c r="L121" s="1"/>
      <c r="O121" s="1"/>
      <c r="AE121" s="1"/>
      <c r="BA121" s="6"/>
      <c r="BJ121" s="8"/>
      <c r="BK121" s="8"/>
    </row>
    <row r="122" spans="2:63" x14ac:dyDescent="0.3">
      <c r="B122" s="1"/>
      <c r="C122" s="3"/>
      <c r="D122" s="3"/>
      <c r="E122" s="3"/>
      <c r="K122" s="1"/>
      <c r="L122" s="1"/>
      <c r="O122" s="1"/>
      <c r="AE122" s="1"/>
      <c r="BA122" s="6"/>
      <c r="BJ122" s="8"/>
      <c r="BK122" s="8"/>
    </row>
    <row r="123" spans="2:63" x14ac:dyDescent="0.3">
      <c r="B123" s="1"/>
      <c r="C123" s="3"/>
      <c r="D123" s="3"/>
      <c r="E123" s="3"/>
      <c r="K123" s="1"/>
      <c r="L123" s="1"/>
      <c r="O123" s="1"/>
      <c r="AE123" s="1"/>
      <c r="BA123" s="6"/>
      <c r="BJ123" s="8"/>
      <c r="BK123" s="8"/>
    </row>
    <row r="124" spans="2:63" x14ac:dyDescent="0.3">
      <c r="B124" s="1"/>
      <c r="C124" s="3"/>
      <c r="D124" s="3"/>
      <c r="E124" s="3"/>
      <c r="K124" s="1"/>
      <c r="L124" s="1"/>
      <c r="O124" s="1"/>
      <c r="AE124" s="1"/>
      <c r="BA124" s="6"/>
      <c r="BJ124" s="8"/>
      <c r="BK124" s="8"/>
    </row>
    <row r="125" spans="2:63" x14ac:dyDescent="0.3">
      <c r="B125" s="1"/>
      <c r="C125" s="3"/>
      <c r="D125" s="3"/>
      <c r="E125" s="3"/>
      <c r="K125" s="1"/>
      <c r="L125" s="1"/>
      <c r="O125" s="1"/>
      <c r="AE125" s="1"/>
      <c r="BA125" s="6"/>
      <c r="BJ125" s="8"/>
      <c r="BK125" s="8"/>
    </row>
    <row r="126" spans="2:63" x14ac:dyDescent="0.3">
      <c r="B126" s="1"/>
      <c r="C126" s="3"/>
      <c r="D126" s="3"/>
      <c r="E126" s="3"/>
      <c r="K126" s="1"/>
      <c r="L126" s="1"/>
      <c r="O126" s="1"/>
      <c r="AE126" s="1"/>
      <c r="BA126" s="6"/>
      <c r="BJ126" s="8"/>
      <c r="BK126" s="8"/>
    </row>
    <row r="127" spans="2:63" x14ac:dyDescent="0.3">
      <c r="B127" s="1"/>
      <c r="C127" s="3"/>
      <c r="D127" s="3"/>
      <c r="E127" s="3"/>
      <c r="K127" s="1"/>
      <c r="L127" s="1"/>
      <c r="O127" s="1"/>
      <c r="AE127" s="1"/>
      <c r="BA127" s="6"/>
      <c r="BJ127" s="8"/>
      <c r="BK127" s="8"/>
    </row>
    <row r="128" spans="2:63" x14ac:dyDescent="0.3">
      <c r="B128" s="1"/>
      <c r="K128" s="1"/>
      <c r="L128" s="1"/>
      <c r="O128" s="1"/>
      <c r="AE128" s="1"/>
      <c r="BA128" s="6"/>
      <c r="BJ128" s="8"/>
      <c r="BK128" s="8"/>
    </row>
    <row r="129" spans="2:63" x14ac:dyDescent="0.3">
      <c r="B129" s="1"/>
      <c r="C129" s="3"/>
      <c r="D129" s="3"/>
      <c r="E129" s="3"/>
      <c r="K129" s="1"/>
      <c r="L129" s="1"/>
      <c r="O129" s="1"/>
      <c r="AE129" s="1"/>
      <c r="BA129" s="6"/>
      <c r="BJ129" s="8"/>
      <c r="BK129" s="8"/>
    </row>
    <row r="130" spans="2:63" x14ac:dyDescent="0.3">
      <c r="B130" s="1"/>
      <c r="K130" s="1"/>
      <c r="L130" s="1"/>
      <c r="O130" s="1"/>
      <c r="AE130" s="1"/>
      <c r="BA130" s="6"/>
      <c r="BJ130" s="8"/>
      <c r="BK130" s="8"/>
    </row>
    <row r="131" spans="2:63" x14ac:dyDescent="0.3">
      <c r="B131" s="1"/>
      <c r="C131" s="3"/>
      <c r="D131" s="3"/>
      <c r="E131" s="3"/>
      <c r="K131" s="1"/>
      <c r="L131" s="1"/>
      <c r="O131" s="1"/>
      <c r="AE131" s="1"/>
      <c r="BA131" s="6"/>
      <c r="BJ131" s="8"/>
      <c r="BK131" s="8"/>
    </row>
    <row r="132" spans="2:63" x14ac:dyDescent="0.3">
      <c r="B132" s="1"/>
      <c r="C132" s="3"/>
      <c r="D132" s="3"/>
      <c r="E132" s="3"/>
      <c r="K132" s="1"/>
      <c r="L132" s="1"/>
      <c r="O132" s="1"/>
      <c r="AE132" s="1"/>
      <c r="BA132" s="6"/>
      <c r="BJ132" s="8"/>
      <c r="BK132" s="8"/>
    </row>
    <row r="133" spans="2:63" x14ac:dyDescent="0.3">
      <c r="B133" s="1"/>
      <c r="K133" s="1"/>
      <c r="L133" s="1"/>
      <c r="O133" s="1"/>
      <c r="AE133" s="1"/>
      <c r="BA133" s="6"/>
      <c r="BJ133" s="8"/>
      <c r="BK133" s="8"/>
    </row>
    <row r="134" spans="2:63" x14ac:dyDescent="0.3">
      <c r="B134" s="1"/>
      <c r="K134" s="1"/>
      <c r="L134" s="1"/>
      <c r="O134" s="1"/>
      <c r="AE134" s="1"/>
      <c r="BA134" s="6"/>
      <c r="BJ134" s="8"/>
      <c r="BK134" s="8"/>
    </row>
    <row r="135" spans="2:63" x14ac:dyDescent="0.3">
      <c r="B135" s="1"/>
      <c r="C135" s="3"/>
      <c r="D135" s="3"/>
      <c r="E135" s="3"/>
      <c r="K135" s="1"/>
      <c r="L135" s="1"/>
      <c r="O135" s="1"/>
      <c r="AE135" s="1"/>
      <c r="BA135" s="6"/>
      <c r="BJ135" s="8"/>
      <c r="BK135" s="8"/>
    </row>
    <row r="136" spans="2:63" x14ac:dyDescent="0.3">
      <c r="B136" s="1"/>
      <c r="K136" s="1"/>
      <c r="L136" s="1"/>
      <c r="O136" s="1"/>
      <c r="AE136" s="1"/>
      <c r="BA136" s="6"/>
      <c r="BJ136" s="8"/>
      <c r="BK136" s="8"/>
    </row>
    <row r="137" spans="2:63" x14ac:dyDescent="0.3">
      <c r="B137" s="1"/>
      <c r="K137" s="1"/>
      <c r="L137" s="1"/>
      <c r="O137" s="1"/>
      <c r="AE137" s="1"/>
      <c r="BA137" s="6"/>
      <c r="BJ137" s="8"/>
      <c r="BK137" s="8"/>
    </row>
    <row r="138" spans="2:63" x14ac:dyDescent="0.3">
      <c r="B138" s="1"/>
      <c r="K138" s="1"/>
      <c r="L138" s="1"/>
      <c r="O138" s="1"/>
      <c r="AE138" s="1"/>
      <c r="BA138" s="6"/>
      <c r="BJ138" s="8"/>
      <c r="BK138" s="8"/>
    </row>
    <row r="139" spans="2:63" x14ac:dyDescent="0.3">
      <c r="B139" s="1"/>
      <c r="C139" s="3"/>
      <c r="D139" s="3"/>
      <c r="E139" s="3"/>
      <c r="K139" s="1"/>
      <c r="L139" s="1"/>
      <c r="O139" s="1"/>
      <c r="AE139" s="1"/>
      <c r="BA139" s="6"/>
      <c r="BJ139" s="8"/>
      <c r="BK139" s="8"/>
    </row>
    <row r="140" spans="2:63" x14ac:dyDescent="0.3">
      <c r="B140" s="1"/>
      <c r="K140" s="1"/>
      <c r="L140" s="1"/>
      <c r="O140" s="1"/>
      <c r="AE140" s="1"/>
      <c r="BA140" s="6"/>
      <c r="BJ140" s="8"/>
      <c r="BK140" s="8"/>
    </row>
    <row r="141" spans="2:63" x14ac:dyDescent="0.3">
      <c r="B141" s="1"/>
      <c r="K141" s="1"/>
      <c r="L141" s="1"/>
      <c r="O141" s="1"/>
    </row>
    <row r="142" spans="2:63" x14ac:dyDescent="0.3">
      <c r="B142" s="1"/>
      <c r="K142" s="1"/>
      <c r="L142" s="1"/>
      <c r="O142" s="1"/>
    </row>
    <row r="143" spans="2:63" x14ac:dyDescent="0.3">
      <c r="B143" s="1"/>
      <c r="K143" s="1"/>
      <c r="L143" s="1"/>
      <c r="O143" s="1"/>
    </row>
    <row r="144" spans="2:63" x14ac:dyDescent="0.3">
      <c r="B144" s="1"/>
      <c r="K144" s="1"/>
      <c r="L144" s="1"/>
      <c r="O144" s="1"/>
    </row>
    <row r="145" spans="2:15" x14ac:dyDescent="0.3">
      <c r="B145" s="1"/>
      <c r="K145" s="1"/>
      <c r="L145" s="1"/>
      <c r="O145" s="1"/>
    </row>
    <row r="146" spans="2:15" x14ac:dyDescent="0.3">
      <c r="B146" s="1"/>
      <c r="K146" s="1"/>
      <c r="L146" s="1"/>
      <c r="O146" s="1"/>
    </row>
    <row r="147" spans="2:15" x14ac:dyDescent="0.3">
      <c r="B147" s="1"/>
      <c r="K147" s="1"/>
      <c r="L147" s="1"/>
      <c r="O147" s="1"/>
    </row>
    <row r="148" spans="2:15" x14ac:dyDescent="0.3">
      <c r="B148" s="1"/>
      <c r="K148" s="1"/>
      <c r="L148" s="1"/>
      <c r="O148" s="1"/>
    </row>
    <row r="149" spans="2:15" x14ac:dyDescent="0.3">
      <c r="B149" s="1"/>
      <c r="K149" s="1"/>
      <c r="L149" s="1"/>
      <c r="O149" s="1"/>
    </row>
    <row r="150" spans="2:15" x14ac:dyDescent="0.3">
      <c r="B150" s="1"/>
      <c r="K150" s="1"/>
      <c r="L150" s="1"/>
      <c r="O150" s="1"/>
    </row>
    <row r="151" spans="2:15" x14ac:dyDescent="0.3">
      <c r="B151" s="1"/>
      <c r="K151" s="1"/>
      <c r="L151" s="1"/>
      <c r="O151" s="1"/>
    </row>
    <row r="152" spans="2:15" x14ac:dyDescent="0.3">
      <c r="B152" s="1"/>
      <c r="K152" s="1"/>
      <c r="L152" s="1"/>
      <c r="O152" s="1"/>
    </row>
    <row r="153" spans="2:15" x14ac:dyDescent="0.3">
      <c r="B153" s="1"/>
      <c r="K153" s="1"/>
      <c r="L153" s="1"/>
      <c r="O153" s="1"/>
    </row>
    <row r="154" spans="2:15" x14ac:dyDescent="0.3">
      <c r="B154" s="1"/>
      <c r="K154" s="1"/>
      <c r="L154" s="1"/>
      <c r="O154" s="1"/>
    </row>
    <row r="155" spans="2:15" x14ac:dyDescent="0.3">
      <c r="B155" s="1"/>
      <c r="K155" s="1"/>
      <c r="L155" s="1"/>
      <c r="O155" s="1"/>
    </row>
    <row r="156" spans="2:15" x14ac:dyDescent="0.3">
      <c r="B156" s="1"/>
      <c r="K156" s="1"/>
      <c r="L156" s="1"/>
      <c r="O156" s="1"/>
    </row>
    <row r="157" spans="2:15" x14ac:dyDescent="0.3">
      <c r="B157" s="1"/>
      <c r="K157" s="1"/>
      <c r="L157" s="1"/>
      <c r="O157" s="1"/>
    </row>
    <row r="158" spans="2:15" x14ac:dyDescent="0.3">
      <c r="B158" s="1"/>
      <c r="K158" s="1"/>
      <c r="L158" s="1"/>
      <c r="O158" s="1"/>
    </row>
    <row r="159" spans="2:15" x14ac:dyDescent="0.3">
      <c r="B159" s="1"/>
      <c r="K159" s="1"/>
      <c r="L159" s="1"/>
      <c r="O159" s="1"/>
    </row>
    <row r="160" spans="2:15" x14ac:dyDescent="0.3">
      <c r="B160" s="1"/>
      <c r="K160" s="1"/>
      <c r="L160" s="1"/>
      <c r="O160" s="1"/>
    </row>
    <row r="161" spans="2:15" x14ac:dyDescent="0.3">
      <c r="B161" s="1"/>
      <c r="K161" s="1"/>
      <c r="L161" s="1"/>
      <c r="O161" s="1"/>
    </row>
    <row r="162" spans="2:15" x14ac:dyDescent="0.3">
      <c r="B162" s="1"/>
      <c r="K162" s="1"/>
      <c r="L162" s="1"/>
      <c r="O162" s="1"/>
    </row>
    <row r="163" spans="2:15" x14ac:dyDescent="0.3">
      <c r="B163" s="1"/>
      <c r="K163" s="1"/>
      <c r="L163" s="1"/>
      <c r="O163" s="1"/>
    </row>
    <row r="164" spans="2:15" x14ac:dyDescent="0.3">
      <c r="B164" s="1"/>
      <c r="K164" s="1"/>
      <c r="L164" s="1"/>
      <c r="O164" s="1"/>
    </row>
    <row r="165" spans="2:15" x14ac:dyDescent="0.3">
      <c r="B165" s="1"/>
      <c r="K165" s="1"/>
      <c r="L165" s="1"/>
      <c r="O165" s="1"/>
    </row>
    <row r="166" spans="2:15" x14ac:dyDescent="0.3">
      <c r="B166" s="1"/>
      <c r="K166" s="1"/>
      <c r="L166" s="1"/>
      <c r="O166" s="1"/>
    </row>
    <row r="167" spans="2:15" x14ac:dyDescent="0.3">
      <c r="B167" s="1"/>
      <c r="K167" s="1"/>
      <c r="L167" s="1"/>
      <c r="O167" s="1"/>
    </row>
    <row r="168" spans="2:15" x14ac:dyDescent="0.3">
      <c r="B168" s="1"/>
      <c r="K168" s="1"/>
      <c r="L168" s="1"/>
      <c r="O168" s="1"/>
    </row>
    <row r="169" spans="2:15" x14ac:dyDescent="0.3">
      <c r="B169" s="1"/>
      <c r="K169" s="1"/>
      <c r="L169" s="1"/>
      <c r="O169" s="1"/>
    </row>
    <row r="170" spans="2:15" x14ac:dyDescent="0.3">
      <c r="B170" s="1"/>
      <c r="K170" s="1"/>
      <c r="L170" s="1"/>
      <c r="O170" s="1"/>
    </row>
    <row r="171" spans="2:15" x14ac:dyDescent="0.3">
      <c r="B171" s="1"/>
      <c r="K171" s="1"/>
      <c r="L171" s="1"/>
      <c r="O171" s="1"/>
    </row>
    <row r="172" spans="2:15" x14ac:dyDescent="0.3">
      <c r="K172" s="1"/>
      <c r="L172" s="1"/>
      <c r="O172" s="1"/>
    </row>
    <row r="173" spans="2:15" x14ac:dyDescent="0.3">
      <c r="K173" s="1"/>
      <c r="L173" s="1"/>
      <c r="O173" s="1"/>
    </row>
    <row r="174" spans="2:15" x14ac:dyDescent="0.3">
      <c r="K174" s="1"/>
      <c r="L174" s="1"/>
      <c r="O174" s="1"/>
    </row>
    <row r="175" spans="2:15" x14ac:dyDescent="0.3">
      <c r="K175" s="1"/>
      <c r="L175" s="1"/>
      <c r="O175" s="1"/>
    </row>
    <row r="176" spans="2:15" x14ac:dyDescent="0.3">
      <c r="K176" s="1"/>
      <c r="L176" s="1"/>
      <c r="O176" s="1"/>
    </row>
    <row r="177" spans="11:15" x14ac:dyDescent="0.3">
      <c r="K177" s="1"/>
      <c r="L177" s="1"/>
      <c r="O177" s="1"/>
    </row>
    <row r="178" spans="11:15" x14ac:dyDescent="0.3">
      <c r="K178" s="1"/>
      <c r="L178" s="1"/>
      <c r="O178" s="1"/>
    </row>
    <row r="179" spans="11:15" x14ac:dyDescent="0.3">
      <c r="K179" s="1"/>
      <c r="L179" s="1"/>
      <c r="O179" s="1"/>
    </row>
    <row r="180" spans="11:15" x14ac:dyDescent="0.3">
      <c r="K180" s="1"/>
      <c r="L180" s="1"/>
      <c r="O180" s="1"/>
    </row>
    <row r="181" spans="11:15" x14ac:dyDescent="0.3">
      <c r="K181" s="1"/>
      <c r="L181" s="1"/>
      <c r="O181" s="1"/>
    </row>
    <row r="182" spans="11:15" x14ac:dyDescent="0.3">
      <c r="K182" s="1"/>
      <c r="L182" s="1"/>
      <c r="O182" s="1"/>
    </row>
    <row r="183" spans="11:15" x14ac:dyDescent="0.3">
      <c r="K183" s="1"/>
      <c r="L183" s="1"/>
      <c r="O183" s="1"/>
    </row>
    <row r="184" spans="11:15" x14ac:dyDescent="0.3">
      <c r="K184" s="1"/>
      <c r="L184" s="1"/>
      <c r="O184" s="1"/>
    </row>
    <row r="185" spans="11:15" x14ac:dyDescent="0.3">
      <c r="K185" s="1"/>
      <c r="L185" s="1"/>
      <c r="O185" s="1"/>
    </row>
    <row r="186" spans="11:15" x14ac:dyDescent="0.3">
      <c r="K186" s="1"/>
      <c r="L186" s="1"/>
      <c r="O186" s="1"/>
    </row>
    <row r="187" spans="11:15" x14ac:dyDescent="0.3">
      <c r="K187" s="1"/>
      <c r="L187" s="1"/>
      <c r="O187" s="1"/>
    </row>
    <row r="188" spans="11:15" x14ac:dyDescent="0.3">
      <c r="K188" s="1"/>
      <c r="L188" s="1"/>
      <c r="O188" s="1"/>
    </row>
    <row r="189" spans="11:15" x14ac:dyDescent="0.3">
      <c r="K189" s="1"/>
      <c r="L189" s="1"/>
      <c r="O189" s="1"/>
    </row>
    <row r="190" spans="11:15" x14ac:dyDescent="0.3">
      <c r="K190" s="1"/>
      <c r="L190" s="1"/>
      <c r="O190" s="1"/>
    </row>
    <row r="205" ht="13.5" customHeight="1" x14ac:dyDescent="0.3"/>
  </sheetData>
  <sheetProtection selectLockedCells="1" selectUnlockedCells="1"/>
  <sortState ref="A2:O112">
    <sortCondition descending="1" ref="O1"/>
  </sortState>
  <conditionalFormatting sqref="B34">
    <cfRule type="duplicateValues" dxfId="17" priority="17" stopIfTrue="1"/>
    <cfRule type="duplicateValues" dxfId="16" priority="18" stopIfTrue="1"/>
  </conditionalFormatting>
  <conditionalFormatting sqref="B2:B17">
    <cfRule type="duplicateValues" dxfId="15" priority="15" stopIfTrue="1"/>
    <cfRule type="duplicateValues" dxfId="14" priority="16" stopIfTrue="1"/>
  </conditionalFormatting>
  <conditionalFormatting sqref="B18:B33">
    <cfRule type="duplicateValues" dxfId="13" priority="32" stopIfTrue="1"/>
    <cfRule type="duplicateValues" dxfId="12" priority="33" stopIfTrue="1"/>
  </conditionalFormatting>
  <conditionalFormatting sqref="B35:B48">
    <cfRule type="duplicateValues" dxfId="11" priority="11" stopIfTrue="1"/>
    <cfRule type="duplicateValues" dxfId="10" priority="12" stopIfTrue="1"/>
  </conditionalFormatting>
  <conditionalFormatting sqref="B49:B59">
    <cfRule type="duplicateValues" dxfId="9" priority="10" stopIfTrue="1"/>
  </conditionalFormatting>
  <conditionalFormatting sqref="B49:B59">
    <cfRule type="duplicateValues" dxfId="8" priority="9" stopIfTrue="1"/>
  </conditionalFormatting>
  <conditionalFormatting sqref="B60:B81">
    <cfRule type="duplicateValues" dxfId="7" priority="8" stopIfTrue="1"/>
  </conditionalFormatting>
  <conditionalFormatting sqref="B60:B81">
    <cfRule type="duplicateValues" dxfId="6" priority="7" stopIfTrue="1"/>
  </conditionalFormatting>
  <conditionalFormatting sqref="B82">
    <cfRule type="duplicateValues" dxfId="5" priority="5" stopIfTrue="1"/>
    <cfRule type="duplicateValues" dxfId="4" priority="6" stopIfTrue="1"/>
  </conditionalFormatting>
  <conditionalFormatting sqref="B83:B97">
    <cfRule type="duplicateValues" dxfId="3" priority="3" stopIfTrue="1"/>
    <cfRule type="duplicateValues" dxfId="2" priority="4" stopIfTrue="1"/>
  </conditionalFormatting>
  <conditionalFormatting sqref="B98:B107">
    <cfRule type="duplicateValues" dxfId="1" priority="1" stopIfTrue="1"/>
    <cfRule type="duplicateValues" dxfId="0" priority="2" stopIfTrue="1"/>
  </conditionalFormatting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31"/>
  <sheetViews>
    <sheetView workbookViewId="0">
      <selection activeCell="B1" sqref="B1:B1048576"/>
    </sheetView>
  </sheetViews>
  <sheetFormatPr defaultRowHeight="13.8" x14ac:dyDescent="0.3"/>
  <cols>
    <col min="1" max="1" width="4.44140625" customWidth="1"/>
    <col min="2" max="2" width="4.33203125" style="17" customWidth="1"/>
  </cols>
  <sheetData>
    <row r="1" spans="2:2" ht="35.25" customHeight="1" x14ac:dyDescent="0.3">
      <c r="B1" s="10" t="s">
        <v>0</v>
      </c>
    </row>
    <row r="2" spans="2:2" x14ac:dyDescent="0.3">
      <c r="B2" s="18" t="s">
        <v>5</v>
      </c>
    </row>
    <row r="3" spans="2:2" x14ac:dyDescent="0.3">
      <c r="B3" s="19" t="s">
        <v>6</v>
      </c>
    </row>
    <row r="4" spans="2:2" x14ac:dyDescent="0.3">
      <c r="B4" s="19" t="s">
        <v>7</v>
      </c>
    </row>
    <row r="5" spans="2:2" x14ac:dyDescent="0.3">
      <c r="B5" s="19" t="s">
        <v>8</v>
      </c>
    </row>
    <row r="6" spans="2:2" x14ac:dyDescent="0.3">
      <c r="B6" s="19" t="s">
        <v>9</v>
      </c>
    </row>
    <row r="7" spans="2:2" x14ac:dyDescent="0.3">
      <c r="B7" s="19" t="s">
        <v>10</v>
      </c>
    </row>
    <row r="8" spans="2:2" x14ac:dyDescent="0.3">
      <c r="B8" s="19" t="s">
        <v>11</v>
      </c>
    </row>
    <row r="9" spans="2:2" x14ac:dyDescent="0.3">
      <c r="B9" s="19" t="s">
        <v>12</v>
      </c>
    </row>
    <row r="10" spans="2:2" x14ac:dyDescent="0.3">
      <c r="B10" s="19" t="s">
        <v>13</v>
      </c>
    </row>
    <row r="11" spans="2:2" x14ac:dyDescent="0.3">
      <c r="B11" s="19" t="s">
        <v>14</v>
      </c>
    </row>
    <row r="12" spans="2:2" x14ac:dyDescent="0.3">
      <c r="B12" s="19" t="s">
        <v>15</v>
      </c>
    </row>
    <row r="13" spans="2:2" x14ac:dyDescent="0.3">
      <c r="B13" s="19" t="s">
        <v>16</v>
      </c>
    </row>
    <row r="14" spans="2:2" x14ac:dyDescent="0.3">
      <c r="B14" s="19" t="s">
        <v>17</v>
      </c>
    </row>
    <row r="15" spans="2:2" x14ac:dyDescent="0.3">
      <c r="B15" s="19" t="s">
        <v>18</v>
      </c>
    </row>
    <row r="16" spans="2:2" x14ac:dyDescent="0.3">
      <c r="B16" s="19" t="s">
        <v>19</v>
      </c>
    </row>
    <row r="17" spans="2:2" x14ac:dyDescent="0.3">
      <c r="B17" s="19" t="s">
        <v>20</v>
      </c>
    </row>
    <row r="18" spans="2:2" x14ac:dyDescent="0.3">
      <c r="B18" s="19" t="s">
        <v>21</v>
      </c>
    </row>
    <row r="19" spans="2:2" x14ac:dyDescent="0.3">
      <c r="B19" s="19" t="s">
        <v>22</v>
      </c>
    </row>
    <row r="20" spans="2:2" x14ac:dyDescent="0.3">
      <c r="B20" s="19" t="s">
        <v>23</v>
      </c>
    </row>
    <row r="21" spans="2:2" x14ac:dyDescent="0.3">
      <c r="B21" s="19" t="s">
        <v>24</v>
      </c>
    </row>
    <row r="22" spans="2:2" x14ac:dyDescent="0.3">
      <c r="B22" s="19" t="s">
        <v>25</v>
      </c>
    </row>
    <row r="23" spans="2:2" x14ac:dyDescent="0.3">
      <c r="B23" s="19" t="s">
        <v>26</v>
      </c>
    </row>
    <row r="24" spans="2:2" x14ac:dyDescent="0.3">
      <c r="B24" s="19" t="s">
        <v>40</v>
      </c>
    </row>
    <row r="25" spans="2:2" x14ac:dyDescent="0.3">
      <c r="B25" s="19" t="s">
        <v>27</v>
      </c>
    </row>
    <row r="26" spans="2:2" x14ac:dyDescent="0.3">
      <c r="B26" s="19" t="s">
        <v>28</v>
      </c>
    </row>
    <row r="27" spans="2:2" x14ac:dyDescent="0.3">
      <c r="B27" s="19" t="s">
        <v>41</v>
      </c>
    </row>
    <row r="28" spans="2:2" x14ac:dyDescent="0.3">
      <c r="B28" s="19" t="s">
        <v>29</v>
      </c>
    </row>
    <row r="29" spans="2:2" x14ac:dyDescent="0.3">
      <c r="B29" s="19" t="s">
        <v>42</v>
      </c>
    </row>
    <row r="30" spans="2:2" x14ac:dyDescent="0.3">
      <c r="B30" s="19" t="s">
        <v>30</v>
      </c>
    </row>
    <row r="31" spans="2:2" x14ac:dyDescent="0.3">
      <c r="B31" s="19" t="s">
        <v>31</v>
      </c>
    </row>
    <row r="32" spans="2:2" x14ac:dyDescent="0.3">
      <c r="B32" s="19" t="s">
        <v>32</v>
      </c>
    </row>
    <row r="33" spans="2:2" x14ac:dyDescent="0.3">
      <c r="B33" s="19" t="s">
        <v>33</v>
      </c>
    </row>
    <row r="34" spans="2:2" x14ac:dyDescent="0.3">
      <c r="B34" s="19" t="s">
        <v>43</v>
      </c>
    </row>
    <row r="35" spans="2:2" x14ac:dyDescent="0.3">
      <c r="B35" s="19" t="s">
        <v>34</v>
      </c>
    </row>
    <row r="36" spans="2:2" x14ac:dyDescent="0.3">
      <c r="B36" s="19" t="s">
        <v>44</v>
      </c>
    </row>
    <row r="37" spans="2:2" x14ac:dyDescent="0.3">
      <c r="B37" s="19" t="s">
        <v>45</v>
      </c>
    </row>
    <row r="38" spans="2:2" x14ac:dyDescent="0.3">
      <c r="B38" s="19" t="s">
        <v>35</v>
      </c>
    </row>
    <row r="39" spans="2:2" x14ac:dyDescent="0.3">
      <c r="B39" s="19" t="s">
        <v>36</v>
      </c>
    </row>
    <row r="40" spans="2:2" x14ac:dyDescent="0.3">
      <c r="B40" s="19" t="s">
        <v>46</v>
      </c>
    </row>
    <row r="41" spans="2:2" x14ac:dyDescent="0.3">
      <c r="B41" s="19" t="s">
        <v>37</v>
      </c>
    </row>
    <row r="42" spans="2:2" x14ac:dyDescent="0.3">
      <c r="B42" s="19" t="s">
        <v>47</v>
      </c>
    </row>
    <row r="43" spans="2:2" x14ac:dyDescent="0.3">
      <c r="B43" s="19" t="s">
        <v>48</v>
      </c>
    </row>
    <row r="44" spans="2:2" x14ac:dyDescent="0.3">
      <c r="B44" s="19" t="s">
        <v>49</v>
      </c>
    </row>
    <row r="45" spans="2:2" x14ac:dyDescent="0.3">
      <c r="B45" s="19" t="s">
        <v>50</v>
      </c>
    </row>
    <row r="46" spans="2:2" x14ac:dyDescent="0.3">
      <c r="B46" s="19" t="s">
        <v>38</v>
      </c>
    </row>
    <row r="47" spans="2:2" x14ac:dyDescent="0.3">
      <c r="B47" s="19" t="s">
        <v>51</v>
      </c>
    </row>
    <row r="48" spans="2:2" x14ac:dyDescent="0.3">
      <c r="B48" s="19" t="s">
        <v>52</v>
      </c>
    </row>
    <row r="49" spans="2:2" x14ac:dyDescent="0.3">
      <c r="B49" s="19" t="s">
        <v>53</v>
      </c>
    </row>
    <row r="50" spans="2:2" x14ac:dyDescent="0.3">
      <c r="B50" s="19" t="s">
        <v>54</v>
      </c>
    </row>
    <row r="51" spans="2:2" x14ac:dyDescent="0.3">
      <c r="B51" s="19" t="s">
        <v>55</v>
      </c>
    </row>
    <row r="52" spans="2:2" x14ac:dyDescent="0.3">
      <c r="B52" s="19" t="s">
        <v>56</v>
      </c>
    </row>
    <row r="53" spans="2:2" x14ac:dyDescent="0.3">
      <c r="B53" s="19" t="s">
        <v>57</v>
      </c>
    </row>
    <row r="54" spans="2:2" x14ac:dyDescent="0.3">
      <c r="B54" s="19" t="s">
        <v>58</v>
      </c>
    </row>
    <row r="55" spans="2:2" x14ac:dyDescent="0.3">
      <c r="B55" s="19" t="s">
        <v>59</v>
      </c>
    </row>
    <row r="56" spans="2:2" x14ac:dyDescent="0.3">
      <c r="B56" s="19" t="s">
        <v>60</v>
      </c>
    </row>
    <row r="57" spans="2:2" x14ac:dyDescent="0.3">
      <c r="B57" s="19" t="s">
        <v>61</v>
      </c>
    </row>
    <row r="58" spans="2:2" x14ac:dyDescent="0.3">
      <c r="B58" s="19" t="s">
        <v>62</v>
      </c>
    </row>
    <row r="59" spans="2:2" x14ac:dyDescent="0.3">
      <c r="B59" s="19" t="s">
        <v>63</v>
      </c>
    </row>
    <row r="60" spans="2:2" x14ac:dyDescent="0.3">
      <c r="B60" s="19" t="s">
        <v>64</v>
      </c>
    </row>
    <row r="61" spans="2:2" x14ac:dyDescent="0.3">
      <c r="B61" s="19" t="s">
        <v>65</v>
      </c>
    </row>
    <row r="62" spans="2:2" x14ac:dyDescent="0.3">
      <c r="B62" s="19" t="s">
        <v>66</v>
      </c>
    </row>
    <row r="63" spans="2:2" x14ac:dyDescent="0.3">
      <c r="B63" s="19" t="s">
        <v>67</v>
      </c>
    </row>
    <row r="64" spans="2:2" x14ac:dyDescent="0.3">
      <c r="B64" s="19" t="s">
        <v>68</v>
      </c>
    </row>
    <row r="65" spans="2:2" x14ac:dyDescent="0.3">
      <c r="B65" s="19" t="s">
        <v>69</v>
      </c>
    </row>
    <row r="66" spans="2:2" x14ac:dyDescent="0.3">
      <c r="B66" s="19" t="s">
        <v>70</v>
      </c>
    </row>
    <row r="67" spans="2:2" x14ac:dyDescent="0.3">
      <c r="B67" s="19" t="s">
        <v>71</v>
      </c>
    </row>
    <row r="68" spans="2:2" x14ac:dyDescent="0.3">
      <c r="B68" s="19" t="s">
        <v>72</v>
      </c>
    </row>
    <row r="69" spans="2:2" x14ac:dyDescent="0.3">
      <c r="B69" s="19" t="s">
        <v>73</v>
      </c>
    </row>
    <row r="70" spans="2:2" x14ac:dyDescent="0.3">
      <c r="B70" s="19" t="s">
        <v>74</v>
      </c>
    </row>
    <row r="71" spans="2:2" x14ac:dyDescent="0.3">
      <c r="B71" s="19" t="s">
        <v>75</v>
      </c>
    </row>
    <row r="72" spans="2:2" x14ac:dyDescent="0.3">
      <c r="B72" s="19" t="s">
        <v>76</v>
      </c>
    </row>
    <row r="73" spans="2:2" x14ac:dyDescent="0.3">
      <c r="B73" s="19" t="s">
        <v>77</v>
      </c>
    </row>
    <row r="74" spans="2:2" x14ac:dyDescent="0.3">
      <c r="B74" s="19" t="s">
        <v>78</v>
      </c>
    </row>
    <row r="75" spans="2:2" x14ac:dyDescent="0.3">
      <c r="B75" s="19" t="s">
        <v>79</v>
      </c>
    </row>
    <row r="76" spans="2:2" x14ac:dyDescent="0.3">
      <c r="B76" s="19" t="s">
        <v>80</v>
      </c>
    </row>
    <row r="77" spans="2:2" x14ac:dyDescent="0.3">
      <c r="B77" s="19" t="s">
        <v>81</v>
      </c>
    </row>
    <row r="78" spans="2:2" x14ac:dyDescent="0.3">
      <c r="B78" s="19" t="s">
        <v>82</v>
      </c>
    </row>
    <row r="79" spans="2:2" x14ac:dyDescent="0.3">
      <c r="B79" s="19" t="s">
        <v>83</v>
      </c>
    </row>
    <row r="80" spans="2:2" x14ac:dyDescent="0.3">
      <c r="B80" s="19" t="s">
        <v>84</v>
      </c>
    </row>
    <row r="81" spans="2:2" x14ac:dyDescent="0.3">
      <c r="B81" s="19" t="s">
        <v>85</v>
      </c>
    </row>
    <row r="82" spans="2:2" x14ac:dyDescent="0.3">
      <c r="B82" s="19" t="s">
        <v>86</v>
      </c>
    </row>
    <row r="83" spans="2:2" x14ac:dyDescent="0.3">
      <c r="B83" s="19" t="s">
        <v>87</v>
      </c>
    </row>
    <row r="84" spans="2:2" x14ac:dyDescent="0.3">
      <c r="B84" s="19" t="s">
        <v>88</v>
      </c>
    </row>
    <row r="85" spans="2:2" x14ac:dyDescent="0.3">
      <c r="B85" s="19" t="s">
        <v>89</v>
      </c>
    </row>
    <row r="86" spans="2:2" x14ac:dyDescent="0.3">
      <c r="B86" s="19" t="s">
        <v>90</v>
      </c>
    </row>
    <row r="87" spans="2:2" x14ac:dyDescent="0.3">
      <c r="B87" s="19" t="s">
        <v>91</v>
      </c>
    </row>
    <row r="88" spans="2:2" x14ac:dyDescent="0.3">
      <c r="B88" s="19" t="s">
        <v>92</v>
      </c>
    </row>
    <row r="89" spans="2:2" x14ac:dyDescent="0.3">
      <c r="B89" s="19" t="s">
        <v>93</v>
      </c>
    </row>
    <row r="90" spans="2:2" x14ac:dyDescent="0.3">
      <c r="B90" s="19" t="s">
        <v>94</v>
      </c>
    </row>
    <row r="91" spans="2:2" x14ac:dyDescent="0.3">
      <c r="B91" s="19" t="s">
        <v>95</v>
      </c>
    </row>
    <row r="92" spans="2:2" x14ac:dyDescent="0.3">
      <c r="B92" s="19" t="s">
        <v>96</v>
      </c>
    </row>
    <row r="93" spans="2:2" x14ac:dyDescent="0.3">
      <c r="B93" s="19" t="s">
        <v>97</v>
      </c>
    </row>
    <row r="94" spans="2:2" x14ac:dyDescent="0.3">
      <c r="B94" s="19" t="s">
        <v>98</v>
      </c>
    </row>
    <row r="95" spans="2:2" x14ac:dyDescent="0.3">
      <c r="B95" s="19" t="s">
        <v>99</v>
      </c>
    </row>
    <row r="96" spans="2:2" x14ac:dyDescent="0.3">
      <c r="B96" s="19" t="s">
        <v>100</v>
      </c>
    </row>
    <row r="97" spans="2:2" x14ac:dyDescent="0.3">
      <c r="B97" s="19" t="s">
        <v>101</v>
      </c>
    </row>
    <row r="98" spans="2:2" x14ac:dyDescent="0.3">
      <c r="B98" s="19" t="s">
        <v>102</v>
      </c>
    </row>
    <row r="99" spans="2:2" x14ac:dyDescent="0.3">
      <c r="B99" s="19" t="s">
        <v>103</v>
      </c>
    </row>
    <row r="100" spans="2:2" x14ac:dyDescent="0.3">
      <c r="B100" s="19" t="s">
        <v>104</v>
      </c>
    </row>
    <row r="101" spans="2:2" x14ac:dyDescent="0.3">
      <c r="B101" s="19" t="s">
        <v>105</v>
      </c>
    </row>
    <row r="102" spans="2:2" x14ac:dyDescent="0.3">
      <c r="B102" s="19" t="s">
        <v>111</v>
      </c>
    </row>
    <row r="103" spans="2:2" x14ac:dyDescent="0.3">
      <c r="B103" s="19" t="s">
        <v>112</v>
      </c>
    </row>
    <row r="104" spans="2:2" x14ac:dyDescent="0.3">
      <c r="B104" s="19" t="s">
        <v>113</v>
      </c>
    </row>
    <row r="105" spans="2:2" x14ac:dyDescent="0.3">
      <c r="B105" s="19" t="s">
        <v>114</v>
      </c>
    </row>
    <row r="106" spans="2:2" x14ac:dyDescent="0.3">
      <c r="B106" s="19" t="s">
        <v>115</v>
      </c>
    </row>
    <row r="107" spans="2:2" x14ac:dyDescent="0.3">
      <c r="B107" s="19" t="s">
        <v>116</v>
      </c>
    </row>
    <row r="108" spans="2:2" x14ac:dyDescent="0.3">
      <c r="B108" s="19" t="s">
        <v>117</v>
      </c>
    </row>
    <row r="109" spans="2:2" x14ac:dyDescent="0.3">
      <c r="B109" s="19" t="s">
        <v>118</v>
      </c>
    </row>
    <row r="110" spans="2:2" x14ac:dyDescent="0.3">
      <c r="B110" s="19" t="s">
        <v>119</v>
      </c>
    </row>
    <row r="111" spans="2:2" x14ac:dyDescent="0.3">
      <c r="B111" s="19" t="s">
        <v>120</v>
      </c>
    </row>
    <row r="112" spans="2:2" x14ac:dyDescent="0.3">
      <c r="B112" s="19" t="s">
        <v>121</v>
      </c>
    </row>
    <row r="113" spans="2:2" x14ac:dyDescent="0.3">
      <c r="B113" s="19" t="s">
        <v>122</v>
      </c>
    </row>
    <row r="114" spans="2:2" x14ac:dyDescent="0.3">
      <c r="B114" s="19" t="s">
        <v>123</v>
      </c>
    </row>
    <row r="115" spans="2:2" x14ac:dyDescent="0.3">
      <c r="B115" s="19" t="s">
        <v>124</v>
      </c>
    </row>
    <row r="116" spans="2:2" x14ac:dyDescent="0.3">
      <c r="B116" s="19" t="s">
        <v>125</v>
      </c>
    </row>
    <row r="117" spans="2:2" x14ac:dyDescent="0.3">
      <c r="B117" s="19" t="s">
        <v>126</v>
      </c>
    </row>
    <row r="118" spans="2:2" x14ac:dyDescent="0.3">
      <c r="B118" s="19" t="s">
        <v>127</v>
      </c>
    </row>
    <row r="119" spans="2:2" x14ac:dyDescent="0.3">
      <c r="B119" s="19" t="s">
        <v>128</v>
      </c>
    </row>
    <row r="120" spans="2:2" x14ac:dyDescent="0.3">
      <c r="B120" s="19" t="s">
        <v>129</v>
      </c>
    </row>
    <row r="121" spans="2:2" x14ac:dyDescent="0.3">
      <c r="B121" s="19" t="s">
        <v>130</v>
      </c>
    </row>
    <row r="122" spans="2:2" x14ac:dyDescent="0.3">
      <c r="B122" s="19" t="s">
        <v>131</v>
      </c>
    </row>
    <row r="123" spans="2:2" x14ac:dyDescent="0.3">
      <c r="B123" s="19" t="s">
        <v>132</v>
      </c>
    </row>
    <row r="124" spans="2:2" x14ac:dyDescent="0.3">
      <c r="B124" s="19" t="s">
        <v>133</v>
      </c>
    </row>
    <row r="125" spans="2:2" x14ac:dyDescent="0.3">
      <c r="B125" s="19" t="s">
        <v>134</v>
      </c>
    </row>
    <row r="126" spans="2:2" x14ac:dyDescent="0.3">
      <c r="B126" s="19" t="s">
        <v>135</v>
      </c>
    </row>
    <row r="127" spans="2:2" x14ac:dyDescent="0.3">
      <c r="B127" s="19" t="s">
        <v>136</v>
      </c>
    </row>
    <row r="128" spans="2:2" x14ac:dyDescent="0.3">
      <c r="B128" s="19" t="s">
        <v>137</v>
      </c>
    </row>
    <row r="129" spans="2:2" x14ac:dyDescent="0.3">
      <c r="B129" s="19" t="s">
        <v>138</v>
      </c>
    </row>
    <row r="130" spans="2:2" x14ac:dyDescent="0.3">
      <c r="B130" s="19" t="s">
        <v>139</v>
      </c>
    </row>
    <row r="131" spans="2:2" x14ac:dyDescent="0.3">
      <c r="B131" s="19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</vt:lpstr>
      <vt:lpstr>N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Indrek</dc:creator>
  <cp:lastModifiedBy>Indrek Luts</cp:lastModifiedBy>
  <cp:revision>13</cp:revision>
  <cp:lastPrinted>2009-12-12T23:37:30Z</cp:lastPrinted>
  <dcterms:created xsi:type="dcterms:W3CDTF">2006-11-09T22:13:01Z</dcterms:created>
  <dcterms:modified xsi:type="dcterms:W3CDTF">2022-03-09T15:38:31Z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700857881</vt:i4>
  </property>
  <property fmtid="{D5CDD505-2E9C-101B-9397-08002B2CF9AE}" pid="3" name="_AuthorEmail">
    <vt:lpwstr>PRIR@statoil.com</vt:lpwstr>
  </property>
  <property fmtid="{D5CDD505-2E9C-101B-9397-08002B2CF9AE}" pid="4" name="_AuthorEmailDisplayName">
    <vt:lpwstr>Priit Rajamagi</vt:lpwstr>
  </property>
  <property fmtid="{D5CDD505-2E9C-101B-9397-08002B2CF9AE}" pid="5" name="_EmailSubject">
    <vt:lpwstr>edetabel</vt:lpwstr>
  </property>
  <property fmtid="{D5CDD505-2E9C-101B-9397-08002B2CF9AE}" pid="6" name="_ReviewingToolsShownOnce">
    <vt:lpwstr/>
  </property>
</Properties>
</file>